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https://vrsar-my.sharepoint.com/personal/slobodan_vugrinec_vrsar_hr/Documents/Radna površina/Provedbeni program/"/>
    </mc:Choice>
  </mc:AlternateContent>
  <xr:revisionPtr revIDLastSave="0" documentId="8_{E71B5775-1BDE-4B69-8A88-EF8C3ED2EF5D}" xr6:coauthVersionLast="47" xr6:coauthVersionMax="47" xr10:uidLastSave="{00000000-0000-0000-0000-000000000000}"/>
  <bookViews>
    <workbookView xWindow="-120" yWindow="-120" windowWidth="29040" windowHeight="15840" firstSheet="4"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externalReferences>
    <externalReference r:id="rId12"/>
  </externalReferences>
  <definedNames>
    <definedName name="_Hlk76303549" localSheetId="6">'MJERE IZ DJELOKRUGA JLS'!$B$5</definedName>
    <definedName name="_Hlk86056896" localSheetId="5">'PRILOG 1 '!$R$15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Titles" localSheetId="5">'PRILOG 1 '!$5:$5</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78" i="28" l="1"/>
  <c r="E5" i="13"/>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Ines Šepić</author>
  </authors>
  <commentList>
    <comment ref="A3" authorId="0" shapeId="0" xr:uid="{D4729024-533C-40A6-9F5E-F865544F3301}">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969F3044-0DC6-4BF8-86D2-29018BDF025F}">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xr:uid="{3EA42B8A-5701-44F6-A251-2B31A79BC18A}">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xr:uid="{842D23F3-53B6-4AAA-8976-95A910FECECA}">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xr:uid="{ACA96BAD-C736-4AB0-AE68-D1B250FC9084}">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10E97DA-9753-4B19-96E9-086E019DBC8D}">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xr:uid="{00000000-0006-0000-0400-00001500000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G5" authorId="1" shapeId="0" xr:uid="{E190D009-57C9-4DEA-9FDA-978125FA09DD}">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H5" authorId="1" shapeId="0" xr:uid="{00000000-0006-0000-0400-000011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I5" authorId="1" shapeId="0" xr:uid="{00000000-0006-0000-0400-000012000000}">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J5" authorId="1" shapeId="0" xr:uid="{532951AC-A0DC-4832-A087-F17F10A5D5F6}">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K5" authorId="1" shapeId="0" xr:uid="{6961B354-D7BD-4C29-BDC5-E663E46DF7D1}">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L5" authorId="1" shapeId="0" xr:uid="{8319933A-D2D2-5544-B6F8-FD1871F63973}">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M5" authorId="1" shapeId="0" xr:uid="{00000000-0006-0000-0400-00001A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N5" authorId="1" shapeId="0" xr:uid="{00000000-0006-0000-0400-00001B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R5" authorId="1" shapeId="0" xr:uid="{00000000-0006-0000-0400-00001F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 ref="M7" authorId="2" shapeId="0" xr:uid="{DF1807AC-9F75-44F4-AC54-AAEAF8C01343}">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A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B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<sst xmlns="http://schemas.openxmlformats.org/spreadsheetml/2006/main" count="516" uniqueCount="391">
  <si>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</si>
  <si>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</si>
  <si>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</si>
  <si>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</si>
  <si>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</si>
  <si>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</si>
  <si>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</si>
  <si>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</si>
  <si>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</si>
  <si>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</si>
  <si>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</si>
  <si>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</si>
  <si>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</si>
  <si>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</si>
  <si>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</si>
  <si>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</si>
  <si>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</si>
  <si>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</si>
  <si>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</si>
  <si>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</si>
  <si>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</si>
  <si>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</si>
  <si>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</si>
  <si>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</si>
  <si>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</si>
  <si>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</si>
  <si>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</si>
  <si>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</si>
  <si>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</si>
  <si>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</si>
  <si>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</si>
  <si>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</si>
  <si>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</si>
  <si>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</si>
  <si>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</si>
  <si>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</si>
  <si>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</si>
  <si>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</si>
  <si>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</si>
  <si>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</si>
  <si>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</si>
  <si>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</si>
  <si>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</si>
  <si>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</si>
  <si>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</si>
  <si>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</si>
  <si>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</si>
  <si>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</si>
  <si>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</si>
  <si>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</si>
  <si>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</si>
  <si>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</si>
  <si>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</si>
  <si>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</si>
  <si>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</si>
  <si>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</si>
  <si>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</si>
  <si>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</si>
  <si>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</si>
  <si>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</si>
  <si>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</si>
  <si>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</si>
  <si>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</si>
  <si>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</si>
  <si>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</si>
  <si>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</si>
  <si>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</si>
  <si>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</si>
  <si>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</si>
  <si>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</si>
  <si>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</si>
  <si>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</si>
  <si>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</si>
  <si>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</si>
  <si>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</si>
  <si>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</si>
  <si>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</si>
  <si>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</si>
  <si>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</si>
  <si>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</si>
  <si>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</si>
  <si>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</si>
  <si>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</si>
  <si>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</si>
  <si>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</si>
  <si>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</si>
  <si>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</si>
  <si>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</si>
  <si>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</si>
  <si>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</si>
  <si>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</si>
  <si>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</si>
  <si>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</si>
  <si>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</si>
  <si>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</si>
  <si>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</si>
  <si>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</si>
  <si>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</si>
  <si>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</si>
  <si>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</si>
  <si>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</si>
  <si>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</si>
  <si>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</si>
  <si>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</si>
  <si>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</si>
  <si>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</si>
  <si>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</si>
  <si>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</si>
  <si>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</si>
  <si>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</si>
  <si>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</si>
  <si>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</si>
  <si>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</si>
  <si>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</si>
  <si>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</si>
  <si>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</si>
  <si>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</si>
  <si>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</si>
  <si>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Pokazatelj ishoda</t>
  </si>
  <si>
    <t>OKVIR ZA PRAĆENJE PROVEDBE</t>
  </si>
  <si>
    <t>Redni broj mjere</t>
  </si>
  <si>
    <t xml:space="preserve">Doprinos provedbi nadređenog akta strateškog planiranja </t>
  </si>
  <si>
    <t>Naziv cilja nadređenog akta strateškog planiranja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</si>
  <si>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</si>
  <si>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</si>
  <si>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</si>
  <si>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</si>
  <si>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</si>
  <si>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</si>
  <si>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</si>
  <si>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</si>
  <si>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</si>
  <si>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</si>
  <si>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</si>
  <si>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</si>
  <si>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</si>
  <si>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</si>
  <si>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</si>
  <si>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</si>
  <si>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</si>
  <si>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</si>
  <si>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</si>
  <si>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</si>
  <si>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</si>
  <si>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</si>
  <si>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</si>
  <si>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</si>
  <si>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</si>
  <si>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</si>
  <si>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</si>
  <si>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</si>
  <si>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</si>
  <si>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</si>
  <si>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</si>
  <si>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</si>
  <si>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</si>
  <si>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</si>
  <si>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</si>
  <si>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</si>
  <si>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</si>
  <si>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</si>
  <si>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</si>
  <si>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</si>
  <si>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</si>
  <si>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</si>
  <si>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</si>
  <si>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</si>
  <si>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</si>
  <si>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</si>
  <si>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</si>
  <si>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</si>
  <si>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</si>
  <si>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</si>
  <si>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</si>
  <si>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</si>
  <si>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</si>
  <si>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</si>
  <si>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</si>
  <si>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Prilog 1.  Predložak za izradu Provedbenog programa jedinice lokalne samouprave</t>
  </si>
  <si>
    <t xml:space="preserve">
SDG</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</si>
  <si>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</si>
  <si>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</si>
  <si>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</si>
  <si>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</si>
  <si>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</si>
  <si>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</si>
  <si>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</si>
  <si>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</si>
  <si>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</si>
  <si>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</si>
  <si>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</si>
  <si>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</si>
  <si>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</si>
  <si>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</si>
  <si>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</si>
  <si>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</si>
  <si>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</si>
  <si>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</si>
  <si>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</si>
  <si>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</si>
  <si>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</si>
  <si>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</si>
  <si>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</si>
  <si>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</si>
  <si>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</si>
  <si>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</si>
  <si>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</si>
  <si>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</si>
  <si>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</si>
  <si>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</si>
  <si>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</si>
  <si>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</si>
  <si>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</si>
  <si>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</si>
  <si>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</si>
  <si>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</si>
  <si>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</si>
  <si>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</si>
  <si>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</si>
  <si>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</si>
  <si>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</si>
  <si>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</si>
  <si>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</si>
  <si>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</si>
  <si>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</si>
  <si>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</si>
  <si>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</si>
  <si>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</si>
  <si>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</si>
  <si>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</si>
  <si>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</si>
  <si>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</si>
  <si>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</si>
  <si>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</si>
  <si>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</si>
  <si>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</si>
  <si>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</si>
  <si>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</si>
  <si>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</si>
  <si>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</si>
  <si>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</si>
  <si>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</si>
  <si>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OPĆINA VRSAR-ORSERA</t>
  </si>
  <si>
    <t>2021.-2025.</t>
  </si>
  <si>
    <t>Nacionalna razvojna strategija RH do 2030. godine</t>
  </si>
  <si>
    <t>RS3. ZELENA I DIGITALNA TRANZICIJA
SC8. Ekološka i energetska tranzicija za klimatsku neutralnost</t>
  </si>
  <si>
    <t>RS2. JAČANJE OTPORNOSTI NA KRIZE
SC6. demografska revitalizacija i bolji položaj obitelji</t>
  </si>
  <si>
    <t xml:space="preserve">RS1. ODRŽIVO GOSPODARSTVO I DRUŠTVO
SC2. Obrazovani i zaposleni ljudi
P2.1. Pristupačnost ranog i predškolskog odgoja i obrazovanja
</t>
  </si>
  <si>
    <t>RS2. JAČANJE OTPORNOSTI NA KRIZE
SC5. Zdrav, aktivan i kvalitetan život
P5.5. Socijalna solidarnost i odgovnornost</t>
  </si>
  <si>
    <t xml:space="preserve">RS2. JAČANJE OTPORNOSTI NA KRIZE
SC5. Zdrav, aktivan i kvalitetan život
P5.1. Kvalitetna i dostupna zdravstvena zaštita i zdravstvena skrb </t>
  </si>
  <si>
    <t>RS1. ODRŽIVO GOSPODARSTVO I DRUŠTVO
SC1. konkurentno i inovativno gospodarstvo
P1. 5. Poticanje razvoja kulture i medija</t>
  </si>
  <si>
    <t xml:space="preserve">RS2. JAČANJE OTPORNOSTI NA KRIZE
SC7. sgurnost za stabilan razvoj
</t>
  </si>
  <si>
    <t xml:space="preserve">RS1. ODRŽIVO GOSPODARSTVO I DRUŠTVO
SC1. konkurentno i inovativno gospodarstvo
</t>
  </si>
  <si>
    <t>Mjera 1. Uređenje naselja i stanovanje</t>
  </si>
  <si>
    <t>Mjera 2. Prostorno i urbanističko planiranje</t>
  </si>
  <si>
    <t>Mjera 3.  Komunalno gospodarstvo</t>
  </si>
  <si>
    <t>O, R</t>
  </si>
  <si>
    <t>DA</t>
  </si>
  <si>
    <t xml:space="preserve">Mjera 4.     Odgoj i obrazovanje </t>
  </si>
  <si>
    <t xml:space="preserve">Mjera 5.     Briga o djeci </t>
  </si>
  <si>
    <t xml:space="preserve">Mjera 6.     Socijalna skrb </t>
  </si>
  <si>
    <t xml:space="preserve">Mjera 7.     Primarna zdravstvena zaštita </t>
  </si>
  <si>
    <t>Mjera 8.     Kultura, tjelesna kultura i sport</t>
  </si>
  <si>
    <t>Mjera 9.  Zaštita i unapređenje prirodnog okoliša</t>
  </si>
  <si>
    <t xml:space="preserve">Mjera 10.  Protupožarna i civilna zaštita </t>
  </si>
  <si>
    <t xml:space="preserve">Mjera 11.  Promet i održavanje javnih prometnica </t>
  </si>
  <si>
    <t xml:space="preserve">Mjera 12.  Gospodarski razvoj </t>
  </si>
  <si>
    <t>Mjera 13.  Lokalna uprava i administracija</t>
  </si>
  <si>
    <t>Mjera 14. Demografija</t>
  </si>
  <si>
    <t>Program i/ili aktivnost u  proračunu JLS</t>
  </si>
  <si>
    <t>Početna vrijednost
2021.</t>
  </si>
  <si>
    <t>broj javnih objekata kojima je provedena energetska obnova</t>
  </si>
  <si>
    <t>broj izgrađenih/uređenih dječjih igrališta</t>
  </si>
  <si>
    <t>ukupan broj stambenih jedinica u vlasništvu JLP(R)S</t>
  </si>
  <si>
    <t>m2 adekvatno uređenih zelenih javnih površina, plaža i otoka</t>
  </si>
  <si>
    <t>Broj izrađenih dokumenata prostornog/urbanističkog planiranja</t>
  </si>
  <si>
    <t>Izmjena dokumenata prostornog/urbanističkog planiranja</t>
  </si>
  <si>
    <t>Stavljanje izvan snage dokumenata prostornog/urbanističkog planiranja</t>
  </si>
  <si>
    <t>održavane javne površine u m2</t>
  </si>
  <si>
    <t>km izgrađene vodovodne infrastrukture</t>
  </si>
  <si>
    <t>km izgrađene infrastrukture odvodnje</t>
  </si>
  <si>
    <t>broj korisnika priključenih na vodovodnu mrežu</t>
  </si>
  <si>
    <t>broj korisnika priključenih na kanalizacijsku mrežu</t>
  </si>
  <si>
    <t>broj energetski efikasnih rasvjetnih tijela</t>
  </si>
  <si>
    <t>Novi radovi na rekonstrukciji/adaptaciji objekata odgojno-obrazovnih ustanova</t>
  </si>
  <si>
    <t>broj novo opremljenih objekata odgojno-obrazovnih ustanova</t>
  </si>
  <si>
    <t>ukupan broj učenika</t>
  </si>
  <si>
    <t>ukupan broj razrednih odjeljenja</t>
  </si>
  <si>
    <t>broj učenika koji primaju subvencije za prijevoz</t>
  </si>
  <si>
    <t xml:space="preserve">broj učenika koji primaju subvencije za prehranu </t>
  </si>
  <si>
    <t xml:space="preserve">broj učenika koji primaju subvencije za smještaj u učeničkim domovima </t>
  </si>
  <si>
    <t xml:space="preserve">broj stipendista – učenika </t>
  </si>
  <si>
    <t>broj stipendista -  studenata</t>
  </si>
  <si>
    <t>ukupan broj upisane djece</t>
  </si>
  <si>
    <t>broj novoupisane djece godišnje</t>
  </si>
  <si>
    <t>broj izvršenih rekonstrukcija na objektima za predškolski odgoj i obrazovanje</t>
  </si>
  <si>
    <t>broj korisnika jednokratne novčane pomoći</t>
  </si>
  <si>
    <t>broj korisnika socijalnog smještaja</t>
  </si>
  <si>
    <t>broj korisnika besplatnog prijevoza</t>
  </si>
  <si>
    <t>broj korisnika sredstava za ogrjev</t>
  </si>
  <si>
    <t>broj socijalno ugroženih korisnika usluge dostave hrane</t>
  </si>
  <si>
    <t>7.1. Poboljšanje opremljenosti i unapređivanje uvjeta za pružanje zdravstvenih usluga</t>
  </si>
  <si>
    <t>broj obnovljenih objekata javno zdravstvenih ustanova</t>
  </si>
  <si>
    <t>broj objekata javnih zdravstvenih ustanova u kojima je poboljšana opremljenost</t>
  </si>
  <si>
    <t>broj obnovljenih objekata kulturne baštine</t>
  </si>
  <si>
    <t>Broj izrađene nove cjelovite projektno tehničke dokumentacije za obnovu objekata kulturne baštine</t>
  </si>
  <si>
    <t>Započeti novi istražni i konzervatorski radovi arheoloških nalazišta</t>
  </si>
  <si>
    <t>Nastavak istražnih i konzervatorskih radova arheoloških nalazišta</t>
  </si>
  <si>
    <t>Završeni istražni i konzervatorski radovi arheoloških nalazišta</t>
  </si>
  <si>
    <t>broj sportskih klubova koji primaju subvenciju za rad</t>
  </si>
  <si>
    <t>broj novih javnih sportskih terena/ igrališta</t>
  </si>
  <si>
    <t>broj saniranih lokaliteta ilegalnih odlagališta otpada</t>
  </si>
  <si>
    <t>količina odvojeno prikupljenog otpada (t)</t>
  </si>
  <si>
    <t>količina miješanog komunalnog otpada odloženog na odlagalište (t)</t>
  </si>
  <si>
    <t>Broj reciklažnih dvorišta</t>
  </si>
  <si>
    <t>Broj eko otoka</t>
  </si>
  <si>
    <t>Broj reciklažnih dvorišta za građevinski otpad</t>
  </si>
  <si>
    <t>broj opremljenih objekata JVP I dobrovoljnih vatrogasnih društava nabavom nove/dodatne opreme</t>
  </si>
  <si>
    <t>broj osposobljenih članova JVP i dobrovoljnih vatrogasnih društava</t>
  </si>
  <si>
    <t>ukupan broj pripadnika sustava civilne zaštite na području JLP(R)S</t>
  </si>
  <si>
    <t>km izgrađenih prometnica</t>
  </si>
  <si>
    <t>km biciklističkih staza</t>
  </si>
  <si>
    <t>km biciklističkih traka</t>
  </si>
  <si>
    <t>km pješačkih staza</t>
  </si>
  <si>
    <t>km obnovljenih/rekonstruiranih prometnica</t>
  </si>
  <si>
    <t>broj izgrađenih punionica za električna vozila</t>
  </si>
  <si>
    <t>broj parkirališnih mjesta</t>
  </si>
  <si>
    <t>km održavanih razvrstanih cesta</t>
  </si>
  <si>
    <t>km održavanih nerazvrstanih cesta</t>
  </si>
  <si>
    <t>broj izgrađenih autobusnih stajališta</t>
  </si>
  <si>
    <t>ukupan broj nezaposlenih u zimskim mjesecima (siječanj)</t>
  </si>
  <si>
    <t>ukupan broj nezaposlenih u ljetnim
mjesecima (srpanj)</t>
  </si>
  <si>
    <t>ukupan prihod poduzetnika na području JLS (HRK)</t>
  </si>
  <si>
    <t>ukupan broj poduzetnika</t>
  </si>
  <si>
    <t>ukupan broj obrtnika</t>
  </si>
  <si>
    <t>ukupan broj poljoprivrednika</t>
  </si>
  <si>
    <t>ha aktivne površine poduzetničkih zona</t>
  </si>
  <si>
    <t>broj poduzeća koja posluju u poslovnoj zoni</t>
  </si>
  <si>
    <t>ukupan broj turističkih noćenja</t>
  </si>
  <si>
    <t>ukupan broj turističkih dolazaka</t>
  </si>
  <si>
    <t>Ciljna vrijednost 2022.</t>
  </si>
  <si>
    <t>Ciljna vrijednost 2023.</t>
  </si>
  <si>
    <t>Ciljna vrijednost 2024.</t>
  </si>
  <si>
    <t>broj pripremljenih izvještaja o provedbi akata strateškog planiranja</t>
  </si>
  <si>
    <t>Broj strateških akata koji su na snazi</t>
  </si>
  <si>
    <t>broj zaposlenika samoupravne jedinice koji su sudjelovali u dodatnim stručnim seminarima i edukacijama</t>
  </si>
  <si>
    <t>broj digitaliziranih usluga koje pružaju upravna tijela JLS</t>
  </si>
  <si>
    <t>broj projekata JLS kojima je odobreno sufinanciranje sredstvima ESI fondova</t>
  </si>
  <si>
    <t>14.1.Provedba natalitetnih politika i zaustavljanje iseljavanja mladih</t>
  </si>
  <si>
    <t>broj dodijeljenih potpora godišnje za novorođenčad</t>
  </si>
  <si>
    <t>broj dodijeljenih subvencija godišnje za vrtiće</t>
  </si>
  <si>
    <t>broj dodijeljenih subvencija godišnje za stambeno zbrinjavanje</t>
  </si>
  <si>
    <t>Procijenjeni trošak 
provedbe mjere u 2022. (u HRK)</t>
  </si>
  <si>
    <t>A3001K300101</t>
  </si>
  <si>
    <t>A2190A219001</t>
  </si>
  <si>
    <t>A2601K260104</t>
  </si>
  <si>
    <t>A2003A200301</t>
  </si>
  <si>
    <t>Jedinstveni upravni odjel Odsjek za komunalni sustav</t>
  </si>
  <si>
    <t>Jedinstveni upravni odjel Odsjek za prostorno uređenje i zaštitu okoliša</t>
  </si>
  <si>
    <t>ukupan broj polaznika kiparske škole godišnje</t>
  </si>
  <si>
    <t xml:space="preserve">Nadležnost / odgovornost za provedbu mjere </t>
  </si>
  <si>
    <t>A2701A270103
A2701A270105</t>
  </si>
  <si>
    <t>A27 2701A270102
A28 2803K280301
A28 2803K280303
A28 2806K280601</t>
  </si>
  <si>
    <t xml:space="preserve">Jedinstveni upravni odjel </t>
  </si>
  <si>
    <t>1.1.Unapređenje i energetska obnova objekata javne i stambene namjene
1.2.Unapređivanje dostupnosti i kvalitete stanovanja
1.3.Uređenje i opremanje s ciljem unapređivanja uvjeta za život u naseljima
1.4.Uređenje zelenih javnih površina i ulaganje u razvoj zelene infrastrukture u urbanim područjima</t>
  </si>
  <si>
    <t>2.1. aktivnosti vezane za prostorno planiranje</t>
  </si>
  <si>
    <t>3.1. Održavanje javnih površina
3.2. Razvoj i unapređenje različitih infrastrukturnih sustava  
3.3. Unapređenje javnih površina kroz ulaganje u infrastrukturu</t>
  </si>
  <si>
    <t>broj kućanstava kojima je omogućen pristup širokopojasnoj mreži</t>
  </si>
  <si>
    <t>broj organiziranih kulturnih manifestacija koje organizira Općina</t>
  </si>
  <si>
    <t>broj korisnika potpore za MSP</t>
  </si>
  <si>
    <t>4.1. Modernizacija i unapređenje obrazovne infrastrukture
4.2. Redovna djelatnost osnovnih škola
4.3. Subvencije i stipendije u obrazovanju
4.4. Škola kiparstva</t>
  </si>
  <si>
    <t>5.1. Redovna djelatnost vrtića
5.2. Unapređenje uvjeta za predškolski odgoj i obrazovanje</t>
  </si>
  <si>
    <t>6.1.Aktivnosti vezane za pružanje socijalne skrbi osjetljivim skupinama
6.2.Dodjela subvencija, pomoći i donacija</t>
  </si>
  <si>
    <t>8.1.Ulaganja u zaštitu kulturne baštine te očuvanje i promociju kulturnih i povijesnih vrijednosti
8.2.Promicanje kulture i kulturnih sadržaja
8.3.Poticanje razvoja sporta i rekreacije
8.4.Unaprjeđenje dostupnosti sportsko rekreacijskih sadržaja</t>
  </si>
  <si>
    <t>9.1.Očuvanje i unapređivanje kvalitete okoliša
9.2.Uspostava cjelovitog sustava za održivo gospodarenje otpadom
9.3. Izgradnja građevina za gospodarenje otpadom</t>
  </si>
  <si>
    <t xml:space="preserve">10.1.Poboljšanje opremljenosti i kapaciteta protupožarnih snaga
10.2.Aktivnosti vezane za pružanje vatrogasne i civilne zaštite
10.3.Organizacija i redovan rad sustava zaštite i spašavanja na području samoupravne jedinice </t>
  </si>
  <si>
    <t>11.1.  Unaprjeđenje i razvoj biciklističko-pješačke infrastrukture
11.2.Unapređenje i izgradnja cestovne infrastrukture
11.3. Poticanje korištenja ekološki prihvatljivih izvora energije u prometu
11.4. Razvoj i poboljšanje uvjeta za siguran promet
11.5. Poboljšanje sustava javnog prijevoza
11.6. Održavanje razvrstanih i nerazvrstanih cesta</t>
  </si>
  <si>
    <t>12.1. Poticanje razvoja gospodarstva
12.2.Unaprjeđenje poduzetničkog okruženja
12.3.Jačanje poduzetničke infrastrukture uspostavom poslovnih zona
12.4.Poboljšanje infrastrukturnih uvjeta u postojećim poslovnim zonama
12.5.Poticanje održivog razvoja turizma
12.6.Jačanje malog i srednjeg poduzetništva</t>
  </si>
  <si>
    <t>13.1.Unaprjeđenje sustava strateškog planiranja
13.2.Jačanje kompetencija i unaprjeđenje sustava lokalne uprave
13.3. Digitalizacija usluga lokalne samouprave
13.4.Priprema projekata za sufinanciranje sredstvima ESI fondova</t>
  </si>
  <si>
    <t>Jedinstveni upravni odjel</t>
  </si>
  <si>
    <r>
      <t>Jedinstveni upravni odjel</t>
    </r>
    <r>
      <rPr>
        <sz val="11"/>
        <color rgb="FFFF0000"/>
        <rFont val="Calibri"/>
        <family val="2"/>
        <charset val="238"/>
        <scheme val="minor"/>
      </rPr>
      <t xml:space="preserve"> </t>
    </r>
  </si>
  <si>
    <r>
      <t xml:space="preserve">Jedinstveni upravni odjel Odsjek za prostorno uređenje i zaštitu okoliša  </t>
    </r>
    <r>
      <rPr>
        <sz val="11"/>
        <color rgb="FFFF0000"/>
        <rFont val="Calibri"/>
        <family val="2"/>
        <charset val="238"/>
        <scheme val="minor"/>
      </rPr>
      <t xml:space="preserve">  </t>
    </r>
  </si>
  <si>
    <t>Jedinstveni upravni odjel, Odsjek za prostorno uređenje i zaštirtu okoliša</t>
  </si>
  <si>
    <t>A2201A220101
A2201A220102
A2201A220103
A2201A220104
A2501A250107</t>
  </si>
  <si>
    <t xml:space="preserve">A2501A250102
A2501A250104
A2501A250108
A2501A250109 </t>
  </si>
  <si>
    <t xml:space="preserve">A1001A100107
A1001A100108
A1001A100109
A2301A230102
A2302K230201
A2302K230203
A2302K230206
A2401A240101
A2401K240101
A2401K240102 </t>
  </si>
  <si>
    <t>A2701A270101
A2801K280107</t>
  </si>
  <si>
    <t>A2901A290101
A2901A290102
A2901A290103</t>
  </si>
  <si>
    <t>A2701A270104
A2803K280301</t>
  </si>
  <si>
    <t>A1001A100101
A2001A200101</t>
  </si>
  <si>
    <t>A2501A250103
A2501A250106
A2501A250102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</si>
</sst>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b/>
      <u/>
      <sz val="12"/>
      <color rgb="FFFF0000"/>
      <name val="Arial"/>
      <family val="2"/>
      <charset val="238"/>
    </font>
    <font>
      <sz val="12"/>
      <color rgb="FFFF0000"/>
      <name val="Arial"/>
      <family val="2"/>
    </font>
    <font>
      <b/>
      <i/>
      <u/>
      <sz val="12"/>
      <name val="Arial"/>
      <family val="2"/>
    </font>
    <font>
      <b/>
      <sz val="9"/>
      <color rgb="FF000000"/>
      <name val="Tahoma"/>
      <family val="2"/>
      <charset val="238"/>
    </font>
    <font>
      <sz val="9"/>
      <color rgb="FF000000"/>
      <name val="Tahoma"/>
      <family val="2"/>
      <charset val="238"/>
    </font>
    <font>
      <sz val="10"/>
      <name val="Calibri"/>
      <family val="2"/>
      <charset val="238"/>
      <scheme val="minor"/>
    </font>
    <font>
      <b/>
      <sz val="14"/>
      <name val="Arial "/>
      <charset val="238"/>
    </font>
    <font>
      <sz val="11"/>
      <color rgb="FF0070C0"/>
      <name val="Calibri"/>
      <family val="2"/>
      <charset val="238"/>
      <scheme val="minor"/>
    </font>
    <font>
      <sz val="11"/>
      <color rgb="FFFF0000"/>
      <name val="Calibri"/>
      <family val="2"/>
      <charset val="238"/>
      <scheme val="minor"/>
    </font>
    <font>
      <sz val="11"/>
      <name val="Calibri"/>
      <family val="2"/>
      <charset val="238"/>
      <scheme val="minor"/>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3" fillId="0" borderId="0"/>
    <xf numFmtId="0" fontId="33" fillId="14" borderId="0" applyNumberFormat="0" applyBorder="0" applyAlignment="0" applyProtection="0"/>
    <xf numFmtId="0" fontId="3" fillId="0" borderId="0"/>
  </cellStyleXfs>
  <cellXfs count="247">
    <xf numFmtId="0" fontId="0" fillId="0" borderId="0" xfId="0"/>
    <xf numFmtId="0" fontId="5" fillId="0" borderId="0" xfId="0" applyFont="1"/>
    <xf numFmtId="0" fontId="5" fillId="0" borderId="0" xfId="0" applyFont="1" applyAlignment="1">
      <alignment vertical="center"/>
    </xf>
    <xf numFmtId="0" fontId="6" fillId="0" borderId="0" xfId="0" applyFont="1" applyAlignment="1">
      <alignment horizontal="center"/>
    </xf>
    <xf numFmtId="0" fontId="3" fillId="0" borderId="2" xfId="0" applyFont="1" applyFill="1" applyBorder="1" applyAlignment="1">
      <alignment horizontal="center" vertical="center" wrapText="1"/>
    </xf>
    <xf numFmtId="0" fontId="0" fillId="0" borderId="0" xfId="0" applyFill="1"/>
    <xf numFmtId="0" fontId="3" fillId="0" borderId="2" xfId="0" applyNumberFormat="1" applyFont="1" applyFill="1" applyBorder="1" applyAlignment="1">
      <alignment vertical="center" wrapText="1"/>
    </xf>
    <xf numFmtId="0" fontId="3" fillId="0" borderId="3" xfId="0" applyNumberFormat="1" applyFont="1" applyFill="1" applyBorder="1" applyAlignment="1">
      <alignment vertical="center" wrapText="1"/>
    </xf>
    <xf numFmtId="0" fontId="3"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6"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5" xfId="0" applyFont="1" applyFill="1" applyBorder="1" applyAlignment="1">
      <alignment horizontal="center" vertical="center"/>
    </xf>
    <xf numFmtId="0" fontId="8" fillId="3" borderId="6" xfId="0" applyFont="1" applyFill="1" applyBorder="1" applyAlignment="1">
      <alignment horizontal="center" vertical="center" wrapText="1"/>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7" fillId="3" borderId="7" xfId="0" applyFont="1" applyFill="1" applyBorder="1" applyAlignment="1">
      <alignment vertical="center"/>
    </xf>
    <xf numFmtId="0" fontId="13" fillId="0" borderId="0" xfId="1"/>
    <xf numFmtId="0" fontId="13" fillId="0" borderId="14" xfId="1" applyBorder="1" applyAlignment="1">
      <alignment vertical="center"/>
    </xf>
    <xf numFmtId="0" fontId="13" fillId="0" borderId="15" xfId="1" applyBorder="1" applyAlignment="1">
      <alignment vertical="center"/>
    </xf>
    <xf numFmtId="0" fontId="13" fillId="0" borderId="1" xfId="1" applyBorder="1" applyAlignment="1">
      <alignment vertical="center"/>
    </xf>
    <xf numFmtId="0" fontId="13" fillId="0" borderId="16" xfId="1" applyBorder="1" applyAlignment="1">
      <alignment vertical="center"/>
    </xf>
    <xf numFmtId="0" fontId="13" fillId="0" borderId="12" xfId="1" applyBorder="1" applyAlignment="1">
      <alignment vertical="center"/>
    </xf>
    <xf numFmtId="0" fontId="13" fillId="0" borderId="13" xfId="1" applyBorder="1" applyAlignment="1">
      <alignment vertical="center"/>
    </xf>
    <xf numFmtId="0" fontId="13" fillId="0" borderId="0" xfId="1" applyAlignment="1">
      <alignment horizontal="left" indent="1"/>
    </xf>
    <xf numFmtId="0" fontId="17" fillId="3" borderId="7" xfId="0" applyFont="1" applyFill="1" applyBorder="1" applyAlignment="1">
      <alignment vertical="center"/>
    </xf>
    <xf numFmtId="0" fontId="18" fillId="3" borderId="2" xfId="0" applyFont="1" applyFill="1" applyBorder="1" applyAlignment="1">
      <alignment horizontal="center" vertical="center"/>
    </xf>
    <xf numFmtId="0" fontId="18" fillId="3" borderId="2"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7" fillId="0" borderId="0" xfId="0" applyFont="1" applyAlignment="1">
      <alignment vertical="center"/>
    </xf>
    <xf numFmtId="0" fontId="14" fillId="5" borderId="7" xfId="0" applyFont="1" applyFill="1" applyBorder="1" applyAlignment="1">
      <alignment horizontal="center" vertical="center"/>
    </xf>
    <xf numFmtId="0" fontId="25"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15" fillId="0" borderId="0" xfId="0" applyFont="1"/>
    <xf numFmtId="0" fontId="27" fillId="0" borderId="0" xfId="0" applyFont="1" applyAlignment="1">
      <alignment vertical="center"/>
    </xf>
    <xf numFmtId="0" fontId="27" fillId="0" borderId="0" xfId="0" applyFont="1" applyAlignment="1">
      <alignment horizontal="justify" vertical="center"/>
    </xf>
    <xf numFmtId="0" fontId="27" fillId="0" borderId="0" xfId="0" applyFont="1" applyAlignment="1">
      <alignment wrapText="1"/>
    </xf>
    <xf numFmtId="0" fontId="3" fillId="0" borderId="0" xfId="0" applyFont="1" applyAlignment="1">
      <alignment horizontal="justify" vertical="center"/>
    </xf>
    <xf numFmtId="0" fontId="3" fillId="0" borderId="0" xfId="0" applyFont="1" applyAlignment="1">
      <alignment wrapText="1"/>
    </xf>
    <xf numFmtId="0" fontId="3" fillId="0" borderId="0" xfId="0" applyFont="1"/>
    <xf numFmtId="0" fontId="6" fillId="7" borderId="17" xfId="0" applyFont="1" applyFill="1" applyBorder="1" applyAlignment="1">
      <alignment vertical="center"/>
    </xf>
    <xf numFmtId="0" fontId="3" fillId="0" borderId="6" xfId="0" applyFont="1" applyFill="1" applyBorder="1" applyAlignment="1">
      <alignment vertical="top" wrapText="1"/>
    </xf>
    <xf numFmtId="0" fontId="3" fillId="0" borderId="19" xfId="0" applyFont="1" applyFill="1" applyBorder="1" applyAlignment="1">
      <alignment vertical="top" wrapText="1"/>
    </xf>
    <xf numFmtId="0" fontId="3" fillId="0" borderId="19" xfId="0" applyFont="1" applyBorder="1" applyAlignment="1">
      <alignment vertical="top"/>
    </xf>
    <xf numFmtId="0" fontId="3" fillId="0" borderId="3" xfId="0" applyFont="1" applyBorder="1" applyAlignment="1">
      <alignment vertical="top"/>
    </xf>
    <xf numFmtId="0" fontId="6" fillId="0" borderId="0" xfId="0" applyFont="1"/>
    <xf numFmtId="0" fontId="5" fillId="0" borderId="0" xfId="0" applyFont="1" applyFill="1"/>
    <xf numFmtId="0" fontId="6" fillId="3" borderId="5" xfId="0" applyFont="1" applyFill="1" applyBorder="1" applyAlignment="1">
      <alignment horizontal="center" vertical="center" wrapText="1"/>
    </xf>
    <xf numFmtId="0" fontId="7" fillId="0" borderId="0" xfId="1" applyFont="1" applyAlignment="1"/>
    <xf numFmtId="0" fontId="9" fillId="2" borderId="8" xfId="1" applyNumberFormat="1" applyFont="1" applyFill="1" applyBorder="1" applyAlignment="1">
      <alignment horizontal="center" vertical="center"/>
    </xf>
    <xf numFmtId="0" fontId="9" fillId="2" borderId="9" xfId="1" applyNumberFormat="1" applyFont="1" applyFill="1" applyBorder="1" applyAlignment="1">
      <alignment horizontal="center" vertical="center" wrapText="1"/>
    </xf>
    <xf numFmtId="0" fontId="9" fillId="2" borderId="10" xfId="1" applyNumberFormat="1" applyFont="1" applyFill="1" applyBorder="1" applyAlignment="1">
      <alignment horizontal="center" vertical="center" wrapText="1"/>
    </xf>
    <xf numFmtId="0" fontId="4" fillId="2" borderId="11" xfId="1" applyNumberFormat="1" applyFont="1" applyFill="1" applyBorder="1" applyAlignment="1">
      <alignment horizontal="center" vertical="center"/>
    </xf>
    <xf numFmtId="0" fontId="4" fillId="2" borderId="12" xfId="1" applyNumberFormat="1" applyFont="1" applyFill="1" applyBorder="1" applyAlignment="1">
      <alignment horizontal="center" vertical="center" wrapText="1"/>
    </xf>
    <xf numFmtId="0" fontId="4" fillId="2" borderId="12" xfId="1" applyNumberFormat="1" applyFont="1" applyFill="1" applyBorder="1" applyAlignment="1">
      <alignment horizontal="center" vertical="center"/>
    </xf>
    <xf numFmtId="0" fontId="4" fillId="2" borderId="13" xfId="1" applyNumberFormat="1" applyFont="1" applyFill="1" applyBorder="1" applyAlignment="1">
      <alignment horizontal="center" vertical="center" wrapText="1"/>
    </xf>
    <xf numFmtId="0" fontId="5" fillId="0" borderId="0" xfId="0" applyFont="1" applyAlignment="1">
      <alignment horizontal="center" vertical="center" wrapText="1"/>
    </xf>
    <xf numFmtId="4" fontId="5" fillId="0" borderId="0" xfId="0" applyNumberFormat="1" applyFont="1" applyAlignment="1">
      <alignment horizontal="center" vertical="center" wrapText="1"/>
    </xf>
    <xf numFmtId="0" fontId="35" fillId="0" borderId="0" xfId="3" applyFont="1" applyAlignment="1">
      <alignment wrapText="1"/>
    </xf>
    <xf numFmtId="0" fontId="37" fillId="12" borderId="36" xfId="3" applyFont="1" applyFill="1" applyBorder="1" applyAlignment="1">
      <alignment vertical="center" wrapText="1"/>
    </xf>
    <xf numFmtId="0" fontId="35" fillId="0" borderId="38" xfId="3" applyFont="1" applyBorder="1" applyAlignment="1">
      <alignment vertical="center" wrapText="1"/>
    </xf>
    <xf numFmtId="0" fontId="35" fillId="0" borderId="37" xfId="3" applyFont="1" applyBorder="1" applyAlignment="1">
      <alignment vertical="center" wrapText="1"/>
    </xf>
    <xf numFmtId="0" fontId="35" fillId="0" borderId="39" xfId="3" applyFont="1" applyBorder="1" applyAlignment="1">
      <alignment wrapText="1"/>
    </xf>
    <xf numFmtId="0" fontId="35" fillId="0" borderId="36" xfId="3" applyFont="1" applyBorder="1" applyAlignment="1">
      <alignment horizontal="justify" vertical="center" wrapText="1"/>
    </xf>
    <xf numFmtId="0" fontId="7" fillId="0" borderId="36" xfId="3" applyFont="1" applyBorder="1" applyAlignment="1">
      <alignment horizontal="justify" vertical="top" wrapText="1"/>
    </xf>
    <xf numFmtId="49" fontId="35" fillId="0" borderId="36" xfId="3" applyNumberFormat="1" applyFont="1" applyBorder="1" applyAlignment="1">
      <alignment horizontal="justify" vertical="center" wrapText="1"/>
    </xf>
    <xf numFmtId="0" fontId="34" fillId="0" borderId="36" xfId="3" applyFont="1" applyBorder="1" applyAlignment="1">
      <alignment horizontal="justify" vertical="top" wrapText="1"/>
    </xf>
    <xf numFmtId="0" fontId="14" fillId="5" borderId="17" xfId="0" applyFont="1" applyFill="1" applyBorder="1" applyAlignment="1">
      <alignment horizontal="center" vertical="center"/>
    </xf>
    <xf numFmtId="0" fontId="7" fillId="4" borderId="7" xfId="0" applyFont="1" applyFill="1" applyBorder="1" applyAlignment="1">
      <alignment vertical="center"/>
    </xf>
    <xf numFmtId="0" fontId="0" fillId="4" borderId="17" xfId="0" applyFill="1" applyBorder="1" applyAlignment="1">
      <alignment vertical="center"/>
    </xf>
    <xf numFmtId="0" fontId="3" fillId="0" borderId="3"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5" fillId="0" borderId="0" xfId="0" applyFont="1" applyAlignment="1">
      <alignment horizontal="left" wrapText="1"/>
    </xf>
    <xf numFmtId="0" fontId="13" fillId="0" borderId="14" xfId="1" applyBorder="1" applyAlignment="1">
      <alignment horizontal="left" vertical="center"/>
    </xf>
    <xf numFmtId="0" fontId="13" fillId="0" borderId="1" xfId="1" applyBorder="1" applyAlignment="1">
      <alignment horizontal="left" vertical="center"/>
    </xf>
    <xf numFmtId="0" fontId="13" fillId="0" borderId="12" xfId="1" applyBorder="1" applyAlignment="1">
      <alignment horizontal="left" vertical="center"/>
    </xf>
    <xf numFmtId="0" fontId="14" fillId="4" borderId="36" xfId="3" applyFont="1" applyFill="1" applyBorder="1" applyAlignment="1">
      <alignment vertical="center" wrapText="1"/>
    </xf>
    <xf numFmtId="0" fontId="39" fillId="14" borderId="18" xfId="2" applyFont="1" applyBorder="1" applyAlignment="1">
      <alignment horizontal="center" vertical="center" wrapText="1"/>
    </xf>
    <xf numFmtId="0" fontId="39" fillId="14" borderId="2" xfId="2" applyFont="1" applyBorder="1" applyAlignment="1">
      <alignment horizontal="center" vertical="center" wrapText="1"/>
    </xf>
    <xf numFmtId="0" fontId="14" fillId="0" borderId="0" xfId="0" applyFont="1" applyAlignment="1">
      <alignment horizontal="center" vertical="center" wrapText="1"/>
    </xf>
    <xf numFmtId="0" fontId="16" fillId="0" borderId="0" xfId="0" applyFont="1" applyAlignment="1">
      <alignment horizontal="left" vertical="center" wrapText="1"/>
    </xf>
    <xf numFmtId="0" fontId="21" fillId="0" borderId="0" xfId="0" applyFont="1" applyAlignment="1">
      <alignment horizontal="left" vertical="center" wrapText="1"/>
    </xf>
    <xf numFmtId="0" fontId="43" fillId="0" borderId="0" xfId="0" applyFont="1" applyAlignment="1">
      <alignment horizontal="left" vertical="center" wrapText="1"/>
    </xf>
    <xf numFmtId="0" fontId="24" fillId="0" borderId="2" xfId="0" applyFont="1" applyBorder="1" applyAlignment="1">
      <alignment horizontal="left" vertical="center" wrapText="1"/>
    </xf>
    <xf numFmtId="0" fontId="50" fillId="15" borderId="36" xfId="3" applyFont="1" applyFill="1" applyBorder="1" applyAlignment="1">
      <alignment vertical="center" wrapText="1"/>
    </xf>
    <xf numFmtId="0" fontId="20" fillId="6"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2" xfId="0" applyFont="1" applyFill="1" applyBorder="1" applyAlignment="1">
      <alignment horizontal="left" vertical="center" wrapText="1"/>
    </xf>
    <xf numFmtId="0" fontId="17" fillId="15" borderId="2"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14" fillId="6" borderId="2"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18" xfId="0" applyFont="1" applyFill="1" applyBorder="1" applyAlignment="1">
      <alignment horizontal="center" vertical="center" wrapText="1"/>
    </xf>
    <xf numFmtId="4" fontId="14" fillId="6" borderId="40" xfId="0" applyNumberFormat="1"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12" borderId="42" xfId="0" applyFont="1" applyFill="1" applyBorder="1" applyAlignment="1">
      <alignment horizontal="center" vertical="center" wrapText="1"/>
    </xf>
    <xf numFmtId="0" fontId="14" fillId="7" borderId="41" xfId="0" applyFont="1" applyFill="1" applyBorder="1" applyAlignment="1">
      <alignment horizontal="center" vertical="center" wrapText="1"/>
    </xf>
    <xf numFmtId="0" fontId="24" fillId="0" borderId="0" xfId="0" applyFont="1" applyAlignment="1">
      <alignment horizontal="left" vertical="center" wrapText="1"/>
    </xf>
    <xf numFmtId="0" fontId="7" fillId="4" borderId="2" xfId="0" applyFont="1" applyFill="1" applyBorder="1" applyAlignment="1">
      <alignment horizontal="center" vertical="center" wrapText="1"/>
    </xf>
    <xf numFmtId="0" fontId="14" fillId="11" borderId="2" xfId="0" applyFont="1" applyFill="1" applyBorder="1" applyAlignment="1">
      <alignment horizontal="center" vertical="center" wrapText="1"/>
    </xf>
    <xf numFmtId="0" fontId="60" fillId="0" borderId="0" xfId="0" applyFont="1" applyAlignment="1">
      <alignment horizontal="center" vertical="center" wrapText="1"/>
    </xf>
    <xf numFmtId="0" fontId="61" fillId="6" borderId="2" xfId="0" applyFont="1" applyFill="1" applyBorder="1" applyAlignment="1">
      <alignment horizontal="center" vertical="center" wrapText="1"/>
    </xf>
    <xf numFmtId="0" fontId="64" fillId="4" borderId="2" xfId="0" applyFont="1" applyFill="1" applyBorder="1" applyAlignment="1">
      <alignment horizontal="center" vertical="center" wrapText="1"/>
    </xf>
    <xf numFmtId="0" fontId="64" fillId="0" borderId="2" xfId="0" applyFont="1" applyBorder="1" applyAlignment="1">
      <alignment horizontal="center" vertical="center" wrapText="1"/>
    </xf>
    <xf numFmtId="4" fontId="64" fillId="4" borderId="2" xfId="0" applyNumberFormat="1" applyFont="1" applyFill="1" applyBorder="1" applyAlignment="1">
      <alignment horizontal="center" vertical="center" wrapText="1"/>
    </xf>
    <xf numFmtId="3" fontId="64" fillId="0" borderId="2" xfId="0" applyNumberFormat="1" applyFont="1" applyBorder="1" applyAlignment="1">
      <alignment horizontal="center" vertical="center" wrapText="1"/>
    </xf>
    <xf numFmtId="0" fontId="64" fillId="4" borderId="2" xfId="0" applyNumberFormat="1" applyFont="1" applyFill="1" applyBorder="1" applyAlignment="1">
      <alignment horizontal="center" vertical="center" wrapText="1"/>
    </xf>
    <xf numFmtId="0" fontId="64" fillId="0" borderId="2" xfId="0" applyNumberFormat="1" applyFont="1" applyBorder="1" applyAlignment="1">
      <alignment horizontal="center" vertical="center" wrapText="1"/>
    </xf>
    <xf numFmtId="4" fontId="64" fillId="0" borderId="2" xfId="0" applyNumberFormat="1" applyFont="1" applyBorder="1" applyAlignment="1">
      <alignment horizontal="center" vertical="center" wrapText="1"/>
    </xf>
    <xf numFmtId="0" fontId="64"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3" fontId="64" fillId="0" borderId="2" xfId="0" applyNumberFormat="1" applyFont="1" applyFill="1" applyBorder="1" applyAlignment="1">
      <alignment horizontal="center" vertical="center" wrapText="1"/>
    </xf>
    <xf numFmtId="4" fontId="64" fillId="0" borderId="2" xfId="0" applyNumberFormat="1" applyFont="1" applyFill="1" applyBorder="1" applyAlignment="1">
      <alignment horizontal="center" vertical="center" wrapText="1"/>
    </xf>
    <xf numFmtId="0" fontId="7"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7" fillId="4" borderId="22" xfId="0" applyFont="1" applyFill="1" applyBorder="1" applyAlignment="1">
      <alignment vertical="center"/>
    </xf>
    <xf numFmtId="0" fontId="0" fillId="4" borderId="25" xfId="0" applyFill="1" applyBorder="1" applyAlignment="1">
      <alignment vertical="center"/>
    </xf>
    <xf numFmtId="0" fontId="18" fillId="3" borderId="6" xfId="0" applyFont="1" applyFill="1" applyBorder="1" applyAlignment="1">
      <alignment horizontal="center" vertical="center" wrapText="1"/>
    </xf>
    <xf numFmtId="0" fontId="0" fillId="0" borderId="3" xfId="0" applyBorder="1" applyAlignment="1">
      <alignment horizontal="center" vertical="center" wrapText="1"/>
    </xf>
    <xf numFmtId="0" fontId="3" fillId="0" borderId="6" xfId="0" applyFont="1" applyFill="1" applyBorder="1" applyAlignment="1"/>
    <xf numFmtId="0" fontId="3" fillId="0" borderId="19" xfId="0" applyFont="1" applyFill="1" applyBorder="1" applyAlignment="1"/>
    <xf numFmtId="0" fontId="3" fillId="0" borderId="19" xfId="0" applyFont="1" applyBorder="1" applyAlignment="1"/>
    <xf numFmtId="0" fontId="3" fillId="0" borderId="3" xfId="0" applyFont="1" applyBorder="1" applyAlignment="1"/>
    <xf numFmtId="0" fontId="18" fillId="3" borderId="3" xfId="0" applyFont="1" applyFill="1" applyBorder="1" applyAlignment="1">
      <alignment horizontal="center" vertical="center" wrapText="1"/>
    </xf>
    <xf numFmtId="0" fontId="20" fillId="3" borderId="2" xfId="0" applyFont="1" applyFill="1" applyBorder="1" applyAlignment="1">
      <alignment vertical="center"/>
    </xf>
    <xf numFmtId="0" fontId="21" fillId="0" borderId="2" xfId="0" applyFont="1" applyBorder="1" applyAlignment="1"/>
    <xf numFmtId="0" fontId="9" fillId="3" borderId="6"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22" xfId="0" applyFont="1" applyFill="1" applyBorder="1" applyAlignment="1">
      <alignment horizontal="center" wrapText="1"/>
    </xf>
    <xf numFmtId="0" fontId="3" fillId="0" borderId="23" xfId="0" applyFont="1" applyFill="1" applyBorder="1" applyAlignment="1">
      <alignment horizontal="center" wrapText="1"/>
    </xf>
    <xf numFmtId="0" fontId="3" fillId="0" borderId="20" xfId="0" applyFont="1" applyBorder="1" applyAlignment="1">
      <alignment horizontal="center" wrapText="1"/>
    </xf>
    <xf numFmtId="0" fontId="3" fillId="0" borderId="24" xfId="0" applyFont="1" applyBorder="1" applyAlignment="1">
      <alignment horizontal="center" wrapText="1"/>
    </xf>
    <xf numFmtId="0" fontId="20" fillId="3" borderId="6" xfId="0" applyFont="1" applyFill="1" applyBorder="1" applyAlignment="1">
      <alignment vertical="center"/>
    </xf>
    <xf numFmtId="0" fontId="21" fillId="0" borderId="6" xfId="0" applyFont="1" applyBorder="1" applyAlignment="1"/>
    <xf numFmtId="0" fontId="18" fillId="3" borderId="19"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4" fillId="5" borderId="17" xfId="0" applyFont="1" applyFill="1" applyBorder="1" applyAlignment="1">
      <alignment horizontal="center" vertical="center"/>
    </xf>
    <xf numFmtId="0" fontId="14" fillId="5" borderId="18" xfId="0" applyFont="1" applyFill="1" applyBorder="1" applyAlignment="1">
      <alignment horizontal="center" vertical="center"/>
    </xf>
    <xf numFmtId="0" fontId="14" fillId="8" borderId="17" xfId="0" applyFont="1" applyFill="1" applyBorder="1" applyAlignment="1">
      <alignment horizontal="center" vertical="center"/>
    </xf>
    <xf numFmtId="0" fontId="0" fillId="8" borderId="18" xfId="0" applyFill="1" applyBorder="1" applyAlignment="1">
      <alignment horizontal="center" vertical="center"/>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6" fillId="3" borderId="3" xfId="0" applyFont="1" applyFill="1" applyBorder="1" applyAlignment="1">
      <alignment horizontal="center" vertical="center" wrapText="1"/>
    </xf>
    <xf numFmtId="0" fontId="5" fillId="0" borderId="0" xfId="0" applyFont="1" applyFill="1" applyAlignment="1">
      <alignment horizontal="left" wrapText="1"/>
    </xf>
    <xf numFmtId="0" fontId="5" fillId="0" borderId="0" xfId="0" applyFont="1" applyFill="1" applyAlignment="1">
      <alignment horizontal="left"/>
    </xf>
    <xf numFmtId="0" fontId="3" fillId="0" borderId="6"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7" fillId="6" borderId="17" xfId="0" applyFont="1" applyFill="1" applyBorder="1" applyAlignment="1">
      <alignment horizontal="center" vertical="center"/>
    </xf>
    <xf numFmtId="0" fontId="7" fillId="6" borderId="18"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14" fillId="9" borderId="2" xfId="0" applyFont="1" applyFill="1" applyBorder="1" applyAlignment="1">
      <alignment horizontal="center" vertical="center"/>
    </xf>
    <xf numFmtId="0" fontId="14" fillId="9" borderId="3" xfId="0"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6" fillId="7" borderId="17" xfId="0" applyFont="1" applyFill="1" applyBorder="1" applyAlignment="1">
      <alignment horizontal="center" vertical="center"/>
    </xf>
    <xf numFmtId="0" fontId="0" fillId="4" borderId="17" xfId="0" applyFill="1" applyBorder="1" applyAlignment="1">
      <alignment horizontal="center" vertical="center"/>
    </xf>
    <xf numFmtId="0" fontId="14" fillId="10" borderId="7" xfId="0" applyFont="1" applyFill="1" applyBorder="1" applyAlignment="1">
      <alignment horizontal="center" vertical="center"/>
    </xf>
    <xf numFmtId="0" fontId="14" fillId="10" borderId="21" xfId="0" applyFont="1" applyFill="1" applyBorder="1" applyAlignment="1">
      <alignment horizontal="center" vertical="center"/>
    </xf>
    <xf numFmtId="0" fontId="0" fillId="10" borderId="24" xfId="0" applyFill="1" applyBorder="1" applyAlignment="1"/>
    <xf numFmtId="0" fontId="7" fillId="4" borderId="17" xfId="0" applyFont="1" applyFill="1" applyBorder="1" applyAlignment="1">
      <alignment vertical="center"/>
    </xf>
    <xf numFmtId="0" fontId="5" fillId="0" borderId="0" xfId="0" applyFont="1" applyAlignment="1">
      <alignment horizontal="left" wrapText="1"/>
    </xf>
    <xf numFmtId="0" fontId="35" fillId="0" borderId="37" xfId="3" applyFont="1" applyBorder="1" applyAlignment="1">
      <alignment horizontal="left" vertical="center" wrapText="1"/>
    </xf>
    <xf numFmtId="0" fontId="35" fillId="0" borderId="39" xfId="3" applyFont="1" applyBorder="1" applyAlignment="1">
      <alignment horizontal="left" vertical="center" wrapText="1"/>
    </xf>
    <xf numFmtId="0" fontId="64" fillId="0" borderId="3" xfId="0" applyFont="1" applyBorder="1" applyAlignment="1">
      <alignment horizontal="center" vertical="center" wrapText="1"/>
    </xf>
    <xf numFmtId="0" fontId="64" fillId="0" borderId="2" xfId="0" applyFont="1" applyBorder="1" applyAlignment="1">
      <alignment horizontal="center" vertical="center" wrapText="1"/>
    </xf>
    <xf numFmtId="0" fontId="64" fillId="4" borderId="3" xfId="0" applyFont="1" applyFill="1" applyBorder="1" applyAlignment="1">
      <alignment horizontal="center" vertical="center" wrapText="1"/>
    </xf>
    <xf numFmtId="0" fontId="64" fillId="4" borderId="2" xfId="0" applyFont="1" applyFill="1" applyBorder="1" applyAlignment="1">
      <alignment horizontal="center" vertical="center" wrapText="1"/>
    </xf>
    <xf numFmtId="0" fontId="64" fillId="0" borderId="6" xfId="0" applyFont="1" applyBorder="1" applyAlignment="1">
      <alignment horizontal="center" vertical="center" wrapText="1"/>
    </xf>
    <xf numFmtId="0" fontId="64" fillId="0" borderId="19" xfId="0" applyFont="1" applyBorder="1" applyAlignment="1">
      <alignment horizontal="center" vertical="center" wrapText="1"/>
    </xf>
    <xf numFmtId="0" fontId="64" fillId="4" borderId="6" xfId="0" applyFont="1" applyFill="1" applyBorder="1" applyAlignment="1">
      <alignment horizontal="center" vertical="center" wrapText="1"/>
    </xf>
    <xf numFmtId="0" fontId="64" fillId="4" borderId="19" xfId="0" applyFont="1" applyFill="1" applyBorder="1" applyAlignment="1">
      <alignment horizontal="center" vertical="center" wrapText="1"/>
    </xf>
    <xf numFmtId="4" fontId="64" fillId="0" borderId="2" xfId="0" applyNumberFormat="1" applyFont="1" applyFill="1" applyBorder="1" applyAlignment="1">
      <alignment horizontal="center" vertical="center" wrapText="1"/>
    </xf>
    <xf numFmtId="4" fontId="64" fillId="4" borderId="2" xfId="0" applyNumberFormat="1" applyFont="1" applyFill="1" applyBorder="1" applyAlignment="1">
      <alignment horizontal="center" vertical="center" wrapText="1"/>
    </xf>
    <xf numFmtId="0" fontId="1" fillId="4" borderId="6" xfId="0" applyFont="1" applyFill="1" applyBorder="1" applyAlignment="1">
      <alignment horizontal="center" vertical="center" wrapText="1"/>
    </xf>
    <xf numFmtId="0" fontId="62" fillId="4" borderId="19" xfId="0" applyFont="1" applyFill="1" applyBorder="1" applyAlignment="1">
      <alignment horizontal="center" vertical="center" wrapText="1"/>
    </xf>
    <xf numFmtId="0" fontId="62" fillId="4" borderId="3" xfId="0" applyFont="1" applyFill="1" applyBorder="1" applyAlignment="1">
      <alignment horizontal="center" vertical="center" wrapText="1"/>
    </xf>
    <xf numFmtId="0" fontId="64" fillId="0" borderId="2" xfId="0"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0" fontId="14" fillId="14" borderId="2" xfId="2" applyFont="1" applyBorder="1" applyAlignment="1">
      <alignment horizontal="center" vertical="center" wrapText="1"/>
    </xf>
    <xf numFmtId="0" fontId="5" fillId="4" borderId="2" xfId="0" applyFont="1" applyFill="1" applyBorder="1" applyAlignment="1">
      <alignment horizontal="center" vertical="center" wrapText="1"/>
    </xf>
    <xf numFmtId="0" fontId="32" fillId="11" borderId="2" xfId="0" applyFont="1" applyFill="1" applyBorder="1" applyAlignment="1">
      <alignment horizontal="center" vertical="center" wrapText="1"/>
    </xf>
    <xf numFmtId="0" fontId="14" fillId="13" borderId="2" xfId="0" applyFont="1" applyFill="1" applyBorder="1" applyAlignment="1">
      <alignment horizontal="center" vertical="center" wrapText="1"/>
    </xf>
    <xf numFmtId="0" fontId="14" fillId="13" borderId="6"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11" borderId="2" xfId="0" applyFont="1" applyFill="1" applyBorder="1" applyAlignment="1">
      <alignment horizontal="center" vertical="center" wrapText="1"/>
    </xf>
    <xf numFmtId="0" fontId="32" fillId="11" borderId="2" xfId="0" applyFont="1" applyFill="1" applyBorder="1" applyAlignment="1">
      <alignment horizontal="left" vertical="center" wrapText="1"/>
    </xf>
    <xf numFmtId="4" fontId="2" fillId="0" borderId="3" xfId="0" applyNumberFormat="1"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7" fillId="0" borderId="21" xfId="0" applyFont="1" applyBorder="1" applyAlignment="1">
      <alignment horizontal="left" vertical="center"/>
    </xf>
    <xf numFmtId="0" fontId="14" fillId="9" borderId="26" xfId="0" applyFont="1" applyFill="1" applyBorder="1" applyAlignment="1">
      <alignment horizontal="center" vertical="center"/>
    </xf>
    <xf numFmtId="0" fontId="14" fillId="9" borderId="0" xfId="0" applyFont="1" applyFill="1" applyBorder="1" applyAlignment="1">
      <alignment horizontal="center" vertical="center"/>
    </xf>
    <xf numFmtId="0" fontId="0" fillId="0" borderId="0" xfId="0" applyAlignment="1"/>
    <xf numFmtId="0" fontId="5"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5" fillId="0" borderId="0" xfId="0" applyFont="1" applyAlignment="1">
      <alignment horizontal="left" vertical="center" wrapText="1"/>
    </xf>
    <xf numFmtId="0" fontId="0" fillId="0" borderId="2" xfId="0" applyBorder="1" applyAlignment="1">
      <alignment horizontal="center" vertical="center"/>
    </xf>
    <xf numFmtId="0" fontId="7" fillId="0" borderId="17" xfId="0" applyFont="1" applyBorder="1" applyAlignment="1">
      <alignment horizontal="left" vertical="center"/>
    </xf>
    <xf numFmtId="0" fontId="12" fillId="3" borderId="27"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4" fillId="9" borderId="7" xfId="0" applyFont="1" applyFill="1" applyBorder="1" applyAlignment="1">
      <alignment horizontal="center" vertical="center"/>
    </xf>
    <xf numFmtId="0" fontId="14" fillId="9" borderId="17" xfId="0" applyFont="1" applyFill="1" applyBorder="1" applyAlignment="1">
      <alignment horizontal="center" vertical="center"/>
    </xf>
    <xf numFmtId="0" fontId="14" fillId="9"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horizontal="left" wrapText="1"/>
    </xf>
    <xf numFmtId="0" fontId="9" fillId="0" borderId="0" xfId="1" applyFont="1" applyAlignment="1">
      <alignment horizontal="center"/>
    </xf>
    <xf numFmtId="0" fontId="13" fillId="0" borderId="30" xfId="1" applyBorder="1" applyAlignment="1">
      <alignment horizontal="center" vertical="center" wrapText="1"/>
    </xf>
    <xf numFmtId="0" fontId="13" fillId="0" borderId="31" xfId="1" applyBorder="1" applyAlignment="1">
      <alignment horizontal="center" vertical="center"/>
    </xf>
    <xf numFmtId="0" fontId="13" fillId="0" borderId="11" xfId="1" applyBorder="1" applyAlignment="1">
      <alignment horizontal="center" vertical="center"/>
    </xf>
    <xf numFmtId="0" fontId="13" fillId="0" borderId="14" xfId="1" applyBorder="1" applyAlignment="1">
      <alignment horizontal="left" vertical="center"/>
    </xf>
    <xf numFmtId="0" fontId="13" fillId="0" borderId="1" xfId="1" applyBorder="1" applyAlignment="1">
      <alignment horizontal="left" vertical="center"/>
    </xf>
    <xf numFmtId="0" fontId="13" fillId="0" borderId="32" xfId="1" applyBorder="1" applyAlignment="1">
      <alignment horizontal="center" vertical="center"/>
    </xf>
    <xf numFmtId="0" fontId="13" fillId="0" borderId="33" xfId="1" applyBorder="1" applyAlignment="1">
      <alignment horizontal="center" vertical="center"/>
    </xf>
    <xf numFmtId="0" fontId="13" fillId="0" borderId="14" xfId="1" applyBorder="1" applyAlignment="1">
      <alignment horizontal="center" vertical="center"/>
    </xf>
    <xf numFmtId="0" fontId="13" fillId="0" borderId="34" xfId="1" applyBorder="1" applyAlignment="1">
      <alignment horizontal="center" vertical="center"/>
    </xf>
    <xf numFmtId="0" fontId="16" fillId="0" borderId="1" xfId="1" applyFont="1" applyBorder="1" applyAlignment="1">
      <alignment horizontal="center" vertical="center" wrapText="1"/>
    </xf>
    <xf numFmtId="0" fontId="13" fillId="0" borderId="1" xfId="1" applyBorder="1" applyAlignment="1">
      <alignment horizontal="center" vertical="center"/>
    </xf>
    <xf numFmtId="0" fontId="13" fillId="0" borderId="12" xfId="1" applyBorder="1" applyAlignment="1">
      <alignment horizontal="left" vertical="center"/>
    </xf>
    <xf numFmtId="0" fontId="13" fillId="0" borderId="35" xfId="1" applyBorder="1" applyAlignment="1">
      <alignment horizontal="center" vertical="center"/>
    </xf>
    <xf numFmtId="0" fontId="3" fillId="0" borderId="1" xfId="1" applyFont="1" applyBorder="1" applyAlignment="1">
      <alignment horizontal="center" vertical="center" wrapText="1"/>
    </xf>
    <xf numFmtId="0" fontId="13" fillId="0" borderId="12" xfId="1" applyBorder="1" applyAlignment="1">
      <alignment horizontal="center" vertical="center"/>
    </xf>
    <xf numFmtId="0" fontId="16" fillId="0" borderId="14" xfId="1" applyFont="1" applyBorder="1" applyAlignment="1">
      <alignment horizontal="center" vertical="center" wrapText="1"/>
    </xf>
    <xf numFmtId="0" fontId="7" fillId="0" borderId="0" xfId="1" applyFont="1" applyAlignment="1">
      <alignment horizontal="left"/>
    </xf>
  </cellXfs>
  <cellStyles count="4">
    <cellStyle name="Neutralno" xfId="2" builtinId="28"/>
    <cellStyle name="Normal 2" xfId="3" xr:uid="{E7A72BBD-12AB-48E4-9E18-F40E6ECFBABF}"/>
    <cellStyle name="Normalno" xfId="0" builtinId="0"/>
    <cellStyle name="Obično_Prilog 5" xfId="1" xr:uid="{00000000-0005-0000-0000-000001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Knjiga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s>
    <sheetDataSet>
      <sheetData sheetId="0">
        <row r="17">
          <cell r="A17" t="str">
            <v>RS1. ODRŽIVO GOSPODARSTVO I DRUŠTVO
SC3. učinkovito i djelotvorno pravosuđe, javna uprava i upravljanje državnom imovinom</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cols>
    <col min="1" max="1" width="179.85546875" style="43" customWidth="1"/>
    <col min="2" max="16384" width="11.42578125" style="43"/>
  </cols>
  <sheetData>
    <row r="1" spans="1:1">
      <c r="A1" s="44" t="s">
        <v>0</v>
      </c>
    </row>
    <row r="2" spans="1:1">
      <c r="A2" s="47" t="s">
        <v>1</v>
      </c>
    </row>
    <row r="3" spans="1:1" ht="51">
      <c r="A3" s="47" t="s">
        <v>2</v>
      </c>
    </row>
    <row r="4" spans="1:1" ht="25.5">
      <c r="A4" s="47" t="s">
        <v>3</v>
      </c>
    </row>
    <row r="5" spans="1:1" ht="25.5">
      <c r="A5" s="47" t="s">
        <v>4</v>
      </c>
    </row>
    <row r="6" spans="1:1" ht="25.5">
      <c r="A6" s="47" t="s">
        <v>5</v>
      </c>
    </row>
    <row r="7" spans="1:1" ht="25.5">
      <c r="A7" s="47" t="s">
        <v>6</v>
      </c>
    </row>
    <row r="8" spans="1:1">
      <c r="A8" s="47" t="s">
        <v>7</v>
      </c>
    </row>
    <row r="10" spans="1:1">
      <c r="A10" s="44" t="s">
        <v>8</v>
      </c>
    </row>
    <row r="11" spans="1:1" ht="25.5">
      <c r="A11" s="47" t="s">
        <v>9</v>
      </c>
    </row>
    <row r="12" spans="1:1">
      <c r="A12" s="47" t="s">
        <v>10</v>
      </c>
    </row>
    <row r="13" spans="1:1">
      <c r="A13" s="47" t="s">
        <v>11</v>
      </c>
    </row>
    <row r="14" spans="1:1">
      <c r="A14" s="47" t="s">
        <v>12</v>
      </c>
    </row>
    <row r="15" spans="1:1" ht="25.5">
      <c r="A15" s="47" t="s">
        <v>13</v>
      </c>
    </row>
    <row r="16" spans="1:1">
      <c r="A16" s="47" t="s">
        <v>14</v>
      </c>
    </row>
    <row r="17" spans="1:1" ht="25.5">
      <c r="A17" s="47" t="s">
        <v>15</v>
      </c>
    </row>
    <row r="19" spans="1:1">
      <c r="A19" s="45" t="s">
        <v>16</v>
      </c>
    </row>
    <row r="20" spans="1:1" ht="63.75">
      <c r="A20" s="48" t="s">
        <v>17</v>
      </c>
    </row>
    <row r="21" spans="1:1" ht="38.25">
      <c r="A21" s="48" t="s">
        <v>18</v>
      </c>
    </row>
    <row r="22" spans="1:1" ht="25.5">
      <c r="A22" s="48" t="s">
        <v>19</v>
      </c>
    </row>
    <row r="23" spans="1:1" ht="25.5">
      <c r="A23" s="48" t="s">
        <v>20</v>
      </c>
    </row>
    <row r="24" spans="1:1">
      <c r="A24" s="48" t="s">
        <v>21</v>
      </c>
    </row>
    <row r="25" spans="1:1" ht="25.5">
      <c r="A25" s="48" t="s">
        <v>22</v>
      </c>
    </row>
    <row r="26" spans="1:1" ht="25.5">
      <c r="A26" s="48" t="s">
        <v>23</v>
      </c>
    </row>
    <row r="27" spans="1:1" ht="63.75">
      <c r="A27" s="48" t="s">
        <v>24</v>
      </c>
    </row>
    <row r="28" spans="1:1" ht="25.5">
      <c r="A28" s="48" t="s">
        <v>25</v>
      </c>
    </row>
    <row r="29" spans="1:1">
      <c r="A29" s="48" t="s">
        <v>26</v>
      </c>
    </row>
    <row r="31" spans="1:1">
      <c r="A31" s="46" t="s">
        <v>27</v>
      </c>
    </row>
    <row r="32" spans="1:1">
      <c r="A32" s="49" t="s">
        <v>28</v>
      </c>
    </row>
    <row r="33" spans="1:1" ht="25.5">
      <c r="A33" s="48" t="s">
        <v>29</v>
      </c>
    </row>
    <row r="34" spans="1:1" ht="25.5">
      <c r="A34" s="48" t="s">
        <v>30</v>
      </c>
    </row>
    <row r="35" spans="1:1" ht="25.5">
      <c r="A35" s="48" t="s">
        <v>31</v>
      </c>
    </row>
    <row r="36" spans="1:1">
      <c r="A36" s="48" t="s">
        <v>32</v>
      </c>
    </row>
    <row r="37" spans="1:1" ht="25.5">
      <c r="A37" s="48" t="s">
        <v>33</v>
      </c>
    </row>
    <row r="38" spans="1:1" ht="25.5">
      <c r="A38" s="48" t="s">
        <v>34</v>
      </c>
    </row>
    <row r="39" spans="1:1" ht="25.5">
      <c r="A39" s="48" t="s">
        <v>35</v>
      </c>
    </row>
    <row r="40" spans="1:1" ht="25.5">
      <c r="A40" s="48" t="s">
        <v>36</v>
      </c>
    </row>
    <row r="41" spans="1:1">
      <c r="A41" s="48" t="s">
        <v>37</v>
      </c>
    </row>
    <row r="42" spans="1:1" ht="25.5">
      <c r="A42" s="48" t="s">
        <v>38</v>
      </c>
    </row>
    <row r="43" spans="1:1">
      <c r="A43" s="48" t="s">
        <v>39</v>
      </c>
    </row>
    <row r="44" spans="1:1" ht="25.5">
      <c r="A44" s="48" t="s">
        <v>40</v>
      </c>
    </row>
    <row r="45" spans="1:1" ht="25.5">
      <c r="A45" s="48" t="s">
        <v>41</v>
      </c>
    </row>
    <row r="46" spans="1:1" ht="51">
      <c r="A46" s="48" t="s">
        <v>42</v>
      </c>
    </row>
    <row r="47" spans="1:1" ht="38.25">
      <c r="A47" s="48" t="s">
        <v>43</v>
      </c>
    </row>
    <row r="48" spans="1:1" ht="25.5">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24"/>
  <sheetViews>
    <sheetView zoomScaleNormal="100" workbookViewId="0">
      <selection activeCell="A22" sqref="A22:H24"/>
    </sheetView>
  </sheetViews>
  <sheetFormatPr defaultColWidth="8.85546875" defaultRowHeight="12.75"/>
  <cols>
    <col min="1" max="1" width="42.85546875" customWidth="1"/>
    <col min="2" max="2" width="19.42578125" customWidth="1"/>
    <col min="3" max="3" width="37" customWidth="1"/>
    <col min="4" max="7" width="12.42578125" customWidth="1"/>
    <col min="8" max="8" width="18.140625" customWidth="1"/>
  </cols>
  <sheetData>
    <row r="1" spans="1:8" ht="30" customHeight="1">
      <c r="A1" s="221" t="s">
        <v>146</v>
      </c>
      <c r="B1" s="222"/>
      <c r="C1" s="222"/>
      <c r="D1" s="222"/>
      <c r="E1" s="222"/>
      <c r="F1" s="222"/>
      <c r="G1" s="222"/>
      <c r="H1" s="223"/>
    </row>
    <row r="2" spans="1:8" ht="21" customHeight="1">
      <c r="A2" s="36" t="s">
        <v>124</v>
      </c>
      <c r="B2" s="205" t="s">
        <v>125</v>
      </c>
      <c r="C2" s="205"/>
      <c r="D2" s="205"/>
      <c r="E2" s="205"/>
      <c r="F2" s="205"/>
      <c r="G2" s="205"/>
      <c r="H2" s="205"/>
    </row>
    <row r="3" spans="1:8" ht="32.25" customHeight="1">
      <c r="A3" s="147" t="s">
        <v>126</v>
      </c>
      <c r="B3" s="147" t="s">
        <v>147</v>
      </c>
      <c r="C3" s="128" t="s">
        <v>148</v>
      </c>
      <c r="D3" s="147" t="s">
        <v>98</v>
      </c>
      <c r="E3" s="147" t="s">
        <v>130</v>
      </c>
      <c r="F3" s="147" t="s">
        <v>131</v>
      </c>
      <c r="G3" s="147" t="s">
        <v>132</v>
      </c>
      <c r="H3" s="147" t="s">
        <v>149</v>
      </c>
    </row>
    <row r="4" spans="1:8" ht="27.75" customHeight="1">
      <c r="A4" s="224"/>
      <c r="B4" s="224"/>
      <c r="C4" s="146"/>
      <c r="D4" s="156"/>
      <c r="E4" s="224"/>
      <c r="F4" s="224"/>
      <c r="G4" s="224"/>
      <c r="H4" s="146"/>
    </row>
    <row r="5" spans="1:8" ht="13.5" thickBot="1">
      <c r="A5" s="19">
        <v>1</v>
      </c>
      <c r="B5" s="19">
        <v>2</v>
      </c>
      <c r="C5" s="20">
        <v>3</v>
      </c>
      <c r="D5" s="20">
        <v>4</v>
      </c>
      <c r="E5" s="19">
        <v>5</v>
      </c>
      <c r="F5" s="19">
        <v>6</v>
      </c>
      <c r="G5" s="19">
        <v>7</v>
      </c>
      <c r="H5" s="20">
        <v>8</v>
      </c>
    </row>
    <row r="6" spans="1:8" ht="13.5" customHeight="1">
      <c r="A6" s="11"/>
      <c r="B6" s="11"/>
      <c r="C6" s="9"/>
      <c r="D6" s="9"/>
      <c r="E6" s="9"/>
      <c r="F6" s="9"/>
      <c r="G6" s="9"/>
      <c r="H6" s="9"/>
    </row>
    <row r="7" spans="1:8">
      <c r="A7" s="12"/>
      <c r="B7" s="12"/>
      <c r="C7" s="10"/>
      <c r="D7" s="10"/>
      <c r="E7" s="10"/>
      <c r="F7" s="10"/>
      <c r="G7" s="10"/>
      <c r="H7" s="10"/>
    </row>
    <row r="8" spans="1:8">
      <c r="A8" s="12"/>
      <c r="B8" s="12"/>
      <c r="C8" s="10"/>
      <c r="D8" s="10"/>
      <c r="E8" s="10"/>
      <c r="F8" s="10"/>
      <c r="G8" s="10"/>
      <c r="H8" s="10"/>
    </row>
    <row r="9" spans="1:8">
      <c r="A9" s="12"/>
      <c r="B9" s="12"/>
      <c r="C9" s="10"/>
      <c r="D9" s="10"/>
      <c r="E9" s="10"/>
      <c r="F9" s="10"/>
      <c r="G9" s="10"/>
      <c r="H9" s="10"/>
    </row>
    <row r="10" spans="1:8">
      <c r="A10" s="12"/>
      <c r="B10" s="12"/>
      <c r="C10" s="10"/>
      <c r="D10" s="10"/>
      <c r="E10" s="10"/>
      <c r="F10" s="10"/>
      <c r="G10" s="10"/>
      <c r="H10" s="10"/>
    </row>
    <row r="11" spans="1:8">
      <c r="A11" s="12"/>
      <c r="B11" s="12"/>
      <c r="C11" s="10"/>
      <c r="D11" s="10"/>
      <c r="E11" s="10"/>
      <c r="F11" s="10"/>
      <c r="G11" s="10"/>
      <c r="H11" s="10"/>
    </row>
    <row r="12" spans="1:8">
      <c r="A12" s="12"/>
      <c r="B12" s="12"/>
      <c r="C12" s="10"/>
      <c r="D12" s="10"/>
      <c r="E12" s="10"/>
      <c r="F12" s="10"/>
      <c r="G12" s="10"/>
      <c r="H12" s="10"/>
    </row>
    <row r="14" spans="1:8" ht="15">
      <c r="A14" s="55" t="s">
        <v>71</v>
      </c>
    </row>
    <row r="15" spans="1:8" ht="14.25">
      <c r="A15" s="176" t="s">
        <v>139</v>
      </c>
      <c r="B15" s="176"/>
      <c r="C15" s="176"/>
      <c r="D15" s="176"/>
      <c r="E15" s="176"/>
      <c r="F15" s="176"/>
      <c r="G15" s="176"/>
      <c r="H15" s="176"/>
    </row>
    <row r="16" spans="1:8" ht="8.1" customHeight="1"/>
    <row r="17" spans="1:8" ht="33.75" customHeight="1">
      <c r="A17" s="228" t="s">
        <v>150</v>
      </c>
      <c r="B17" s="176"/>
      <c r="C17" s="176"/>
      <c r="D17" s="176"/>
      <c r="E17" s="176"/>
      <c r="F17" s="176"/>
      <c r="G17" s="176"/>
      <c r="H17" s="176"/>
    </row>
    <row r="18" spans="1:8" ht="8.1" customHeight="1"/>
    <row r="19" spans="1:8">
      <c r="A19" s="227" t="s">
        <v>151</v>
      </c>
      <c r="B19" s="214"/>
      <c r="C19" s="214"/>
      <c r="D19" s="214"/>
      <c r="E19" s="214"/>
      <c r="F19" s="214"/>
      <c r="G19" s="214"/>
      <c r="H19" s="214"/>
    </row>
    <row r="20" spans="1:8" ht="18" customHeight="1">
      <c r="A20" s="214"/>
      <c r="B20" s="214"/>
      <c r="C20" s="214"/>
      <c r="D20" s="214"/>
      <c r="E20" s="214"/>
      <c r="F20" s="214"/>
      <c r="G20" s="214"/>
      <c r="H20" s="214"/>
    </row>
    <row r="21" spans="1:8" ht="8.1" customHeight="1"/>
    <row r="22" spans="1:8" ht="15.75" customHeight="1">
      <c r="A22" s="227" t="s">
        <v>152</v>
      </c>
      <c r="B22" s="214"/>
      <c r="C22" s="214"/>
      <c r="D22" s="214"/>
      <c r="E22" s="214"/>
      <c r="F22" s="214"/>
      <c r="G22" s="214"/>
      <c r="H22" s="214"/>
    </row>
    <row r="23" spans="1:8">
      <c r="A23" s="214"/>
      <c r="B23" s="214"/>
      <c r="C23" s="214"/>
      <c r="D23" s="214"/>
      <c r="E23" s="214"/>
      <c r="F23" s="214"/>
      <c r="G23" s="214"/>
      <c r="H23" s="214"/>
    </row>
    <row r="24" spans="1:8" ht="16.5" customHeight="1">
      <c r="A24" s="214"/>
      <c r="B24" s="214"/>
      <c r="C24" s="214"/>
      <c r="D24" s="214"/>
      <c r="E24" s="214"/>
      <c r="F24" s="214"/>
      <c r="G24" s="214"/>
      <c r="H24" s="214"/>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4"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67"/>
  <sheetViews>
    <sheetView zoomScaleNormal="100" workbookViewId="0">
      <selection activeCell="B11" sqref="B11:B13"/>
    </sheetView>
  </sheetViews>
  <sheetFormatPr defaultColWidth="11.42578125" defaultRowHeight="12.75"/>
  <cols>
    <col min="1" max="1" width="13.42578125" style="24" customWidth="1"/>
    <col min="2" max="2" width="50.42578125" style="24" customWidth="1"/>
    <col min="3" max="3" width="8.42578125" style="24" customWidth="1"/>
    <col min="4" max="4" width="13.42578125" style="24" customWidth="1"/>
    <col min="5" max="5" width="8.42578125" style="24" customWidth="1"/>
    <col min="6" max="6" width="19.42578125" style="24" customWidth="1"/>
    <col min="7" max="7" width="50.42578125" style="24" customWidth="1"/>
    <col min="8" max="8" width="8.42578125" style="24" customWidth="1"/>
    <col min="9" max="9" width="13.42578125" style="24" customWidth="1"/>
    <col min="10" max="10" width="8.42578125" style="24" customWidth="1"/>
    <col min="11" max="16384" width="11.42578125" style="24"/>
  </cols>
  <sheetData>
    <row r="1" spans="1:10" ht="15.75">
      <c r="A1" s="58" t="s">
        <v>153</v>
      </c>
      <c r="B1" s="246" t="s">
        <v>154</v>
      </c>
      <c r="C1" s="246"/>
      <c r="D1" s="246"/>
      <c r="E1" s="246"/>
      <c r="F1" s="246"/>
      <c r="G1" s="246"/>
      <c r="H1" s="246"/>
      <c r="I1" s="246"/>
      <c r="J1" s="246"/>
    </row>
    <row r="2" spans="1:10" ht="5.25" customHeight="1" thickBot="1"/>
    <row r="3" spans="1:10" ht="26.25" thickTop="1">
      <c r="A3" s="59" t="s">
        <v>126</v>
      </c>
      <c r="B3" s="60" t="s">
        <v>155</v>
      </c>
      <c r="C3" s="60" t="s">
        <v>156</v>
      </c>
      <c r="D3" s="60" t="s">
        <v>157</v>
      </c>
      <c r="E3" s="60" t="s">
        <v>158</v>
      </c>
      <c r="F3" s="38" t="s">
        <v>58</v>
      </c>
      <c r="G3" s="60" t="s">
        <v>159</v>
      </c>
      <c r="H3" s="60" t="s">
        <v>156</v>
      </c>
      <c r="I3" s="60" t="s">
        <v>157</v>
      </c>
      <c r="J3" s="61" t="s">
        <v>158</v>
      </c>
    </row>
    <row r="4" spans="1:10" ht="10.5" customHeight="1" thickBot="1">
      <c r="A4" s="62">
        <v>1</v>
      </c>
      <c r="B4" s="63">
        <v>2</v>
      </c>
      <c r="C4" s="63">
        <v>3</v>
      </c>
      <c r="D4" s="63">
        <v>4</v>
      </c>
      <c r="E4" s="63" t="s">
        <v>160</v>
      </c>
      <c r="F4" s="64">
        <v>6</v>
      </c>
      <c r="G4" s="63">
        <v>7</v>
      </c>
      <c r="H4" s="63">
        <v>8</v>
      </c>
      <c r="I4" s="63">
        <v>9</v>
      </c>
      <c r="J4" s="65" t="s">
        <v>161</v>
      </c>
    </row>
    <row r="5" spans="1:10" ht="20.100000000000001" customHeight="1" thickTop="1">
      <c r="A5" s="230" t="s">
        <v>162</v>
      </c>
      <c r="B5" s="233"/>
      <c r="C5" s="235"/>
      <c r="D5" s="235"/>
      <c r="E5" s="235">
        <f>+C5*D5</f>
        <v>0</v>
      </c>
      <c r="F5" s="245" t="s">
        <v>163</v>
      </c>
      <c r="G5" s="83"/>
      <c r="H5" s="25"/>
      <c r="I5" s="25"/>
      <c r="J5" s="26">
        <f t="shared" ref="J5:J37" si="0">+H5*I5</f>
        <v>0</v>
      </c>
    </row>
    <row r="6" spans="1:10" ht="20.100000000000001" customHeight="1">
      <c r="A6" s="231"/>
      <c r="B6" s="234"/>
      <c r="C6" s="236"/>
      <c r="D6" s="236"/>
      <c r="E6" s="236"/>
      <c r="F6" s="240"/>
      <c r="G6" s="84"/>
      <c r="H6" s="27"/>
      <c r="I6" s="27"/>
      <c r="J6" s="28">
        <f t="shared" si="0"/>
        <v>0</v>
      </c>
    </row>
    <row r="7" spans="1:10" ht="20.100000000000001" customHeight="1">
      <c r="A7" s="231"/>
      <c r="B7" s="234"/>
      <c r="C7" s="237"/>
      <c r="D7" s="237"/>
      <c r="E7" s="237"/>
      <c r="F7" s="240"/>
      <c r="G7" s="84"/>
      <c r="H7" s="27"/>
      <c r="I7" s="27"/>
      <c r="J7" s="28">
        <f t="shared" si="0"/>
        <v>0</v>
      </c>
    </row>
    <row r="8" spans="1:10" ht="20.100000000000001" customHeight="1">
      <c r="A8" s="231"/>
      <c r="B8" s="234"/>
      <c r="C8" s="238"/>
      <c r="D8" s="238"/>
      <c r="E8" s="238">
        <f>+C8*D8</f>
        <v>0</v>
      </c>
      <c r="F8" s="239" t="s">
        <v>164</v>
      </c>
      <c r="G8" s="84"/>
      <c r="H8" s="27"/>
      <c r="I8" s="27"/>
      <c r="J8" s="28">
        <f t="shared" si="0"/>
        <v>0</v>
      </c>
    </row>
    <row r="9" spans="1:10" ht="20.100000000000001" customHeight="1">
      <c r="A9" s="231"/>
      <c r="B9" s="234"/>
      <c r="C9" s="236"/>
      <c r="D9" s="236"/>
      <c r="E9" s="236"/>
      <c r="F9" s="240"/>
      <c r="G9" s="84"/>
      <c r="H9" s="27"/>
      <c r="I9" s="27"/>
      <c r="J9" s="28">
        <f t="shared" si="0"/>
        <v>0</v>
      </c>
    </row>
    <row r="10" spans="1:10" ht="20.100000000000001" customHeight="1">
      <c r="A10" s="231"/>
      <c r="B10" s="234"/>
      <c r="C10" s="237"/>
      <c r="D10" s="237"/>
      <c r="E10" s="237"/>
      <c r="F10" s="240"/>
      <c r="G10" s="84"/>
      <c r="H10" s="27"/>
      <c r="I10" s="27"/>
      <c r="J10" s="28">
        <f t="shared" si="0"/>
        <v>0</v>
      </c>
    </row>
    <row r="11" spans="1:10" ht="20.100000000000001" customHeight="1">
      <c r="A11" s="231"/>
      <c r="B11" s="234"/>
      <c r="C11" s="238"/>
      <c r="D11" s="238"/>
      <c r="E11" s="238">
        <f>+C11*D11</f>
        <v>0</v>
      </c>
      <c r="F11" s="239" t="s">
        <v>165</v>
      </c>
      <c r="G11" s="84"/>
      <c r="H11" s="27"/>
      <c r="I11" s="27"/>
      <c r="J11" s="28">
        <f t="shared" si="0"/>
        <v>0</v>
      </c>
    </row>
    <row r="12" spans="1:10" ht="20.100000000000001" customHeight="1">
      <c r="A12" s="231"/>
      <c r="B12" s="234"/>
      <c r="C12" s="236"/>
      <c r="D12" s="236"/>
      <c r="E12" s="236"/>
      <c r="F12" s="240"/>
      <c r="G12" s="84"/>
      <c r="H12" s="27"/>
      <c r="I12" s="27"/>
      <c r="J12" s="28">
        <f t="shared" si="0"/>
        <v>0</v>
      </c>
    </row>
    <row r="13" spans="1:10" ht="20.100000000000001" customHeight="1">
      <c r="A13" s="231"/>
      <c r="B13" s="234"/>
      <c r="C13" s="237"/>
      <c r="D13" s="237"/>
      <c r="E13" s="237"/>
      <c r="F13" s="240"/>
      <c r="G13" s="84"/>
      <c r="H13" s="27"/>
      <c r="I13" s="27"/>
      <c r="J13" s="28">
        <f t="shared" si="0"/>
        <v>0</v>
      </c>
    </row>
    <row r="14" spans="1:10" ht="20.100000000000001" customHeight="1">
      <c r="A14" s="231"/>
      <c r="B14" s="234"/>
      <c r="C14" s="238"/>
      <c r="D14" s="238"/>
      <c r="E14" s="238">
        <f>+C14*D14</f>
        <v>0</v>
      </c>
      <c r="F14" s="243" t="s">
        <v>166</v>
      </c>
      <c r="G14" s="84"/>
      <c r="H14" s="27"/>
      <c r="I14" s="27"/>
      <c r="J14" s="28">
        <f t="shared" si="0"/>
        <v>0</v>
      </c>
    </row>
    <row r="15" spans="1:10" ht="20.100000000000001" customHeight="1">
      <c r="A15" s="231"/>
      <c r="B15" s="234"/>
      <c r="C15" s="236"/>
      <c r="D15" s="236"/>
      <c r="E15" s="236"/>
      <c r="F15" s="240"/>
      <c r="G15" s="84"/>
      <c r="H15" s="27"/>
      <c r="I15" s="27"/>
      <c r="J15" s="28">
        <f t="shared" si="0"/>
        <v>0</v>
      </c>
    </row>
    <row r="16" spans="1:10" ht="20.100000000000001" customHeight="1">
      <c r="A16" s="231"/>
      <c r="B16" s="234"/>
      <c r="C16" s="237"/>
      <c r="D16" s="237"/>
      <c r="E16" s="237"/>
      <c r="F16" s="240"/>
      <c r="G16" s="84"/>
      <c r="H16" s="27"/>
      <c r="I16" s="27"/>
      <c r="J16" s="28">
        <f t="shared" si="0"/>
        <v>0</v>
      </c>
    </row>
    <row r="17" spans="1:10" ht="20.100000000000001" customHeight="1">
      <c r="A17" s="231"/>
      <c r="B17" s="234"/>
      <c r="C17" s="238"/>
      <c r="D17" s="238"/>
      <c r="E17" s="238">
        <f>+C17*D17</f>
        <v>0</v>
      </c>
      <c r="F17" s="243" t="s">
        <v>167</v>
      </c>
      <c r="G17" s="84"/>
      <c r="H17" s="27"/>
      <c r="I17" s="27"/>
      <c r="J17" s="28">
        <f t="shared" si="0"/>
        <v>0</v>
      </c>
    </row>
    <row r="18" spans="1:10" ht="20.100000000000001" customHeight="1">
      <c r="A18" s="231"/>
      <c r="B18" s="234"/>
      <c r="C18" s="236"/>
      <c r="D18" s="236"/>
      <c r="E18" s="236"/>
      <c r="F18" s="240"/>
      <c r="G18" s="84"/>
      <c r="H18" s="27"/>
      <c r="I18" s="27"/>
      <c r="J18" s="28">
        <f t="shared" si="0"/>
        <v>0</v>
      </c>
    </row>
    <row r="19" spans="1:10" ht="20.100000000000001" customHeight="1" thickBot="1">
      <c r="A19" s="232"/>
      <c r="B19" s="241"/>
      <c r="C19" s="242"/>
      <c r="D19" s="242"/>
      <c r="E19" s="242"/>
      <c r="F19" s="244"/>
      <c r="G19" s="85"/>
      <c r="H19" s="29"/>
      <c r="I19" s="29"/>
      <c r="J19" s="30">
        <f t="shared" si="0"/>
        <v>0</v>
      </c>
    </row>
    <row r="20" spans="1:10" ht="19.5" customHeight="1" thickTop="1">
      <c r="A20" s="230" t="s">
        <v>168</v>
      </c>
      <c r="B20" s="233"/>
      <c r="C20" s="235"/>
      <c r="D20" s="235"/>
      <c r="E20" s="235">
        <f>+C20*D20</f>
        <v>0</v>
      </c>
      <c r="F20" s="245" t="s">
        <v>169</v>
      </c>
      <c r="G20" s="83"/>
      <c r="H20" s="25"/>
      <c r="I20" s="25"/>
      <c r="J20" s="26">
        <f t="shared" si="0"/>
        <v>0</v>
      </c>
    </row>
    <row r="21" spans="1:10" ht="19.5" customHeight="1">
      <c r="A21" s="231"/>
      <c r="B21" s="234"/>
      <c r="C21" s="236"/>
      <c r="D21" s="236"/>
      <c r="E21" s="236"/>
      <c r="F21" s="240"/>
      <c r="G21" s="84"/>
      <c r="H21" s="27"/>
      <c r="I21" s="27"/>
      <c r="J21" s="28">
        <f t="shared" si="0"/>
        <v>0</v>
      </c>
    </row>
    <row r="22" spans="1:10" ht="19.5" customHeight="1">
      <c r="A22" s="231"/>
      <c r="B22" s="234"/>
      <c r="C22" s="237"/>
      <c r="D22" s="237"/>
      <c r="E22" s="237"/>
      <c r="F22" s="240"/>
      <c r="G22" s="84"/>
      <c r="H22" s="27"/>
      <c r="I22" s="27"/>
      <c r="J22" s="28">
        <f t="shared" si="0"/>
        <v>0</v>
      </c>
    </row>
    <row r="23" spans="1:10" ht="19.5" customHeight="1">
      <c r="A23" s="231"/>
      <c r="B23" s="234"/>
      <c r="C23" s="238"/>
      <c r="D23" s="238"/>
      <c r="E23" s="238">
        <f>+C23*D23</f>
        <v>0</v>
      </c>
      <c r="F23" s="239" t="s">
        <v>170</v>
      </c>
      <c r="G23" s="84"/>
      <c r="H23" s="27"/>
      <c r="I23" s="27"/>
      <c r="J23" s="28">
        <f t="shared" si="0"/>
        <v>0</v>
      </c>
    </row>
    <row r="24" spans="1:10" ht="19.5" customHeight="1">
      <c r="A24" s="231"/>
      <c r="B24" s="234"/>
      <c r="C24" s="236"/>
      <c r="D24" s="236"/>
      <c r="E24" s="236"/>
      <c r="F24" s="240"/>
      <c r="G24" s="84"/>
      <c r="H24" s="27"/>
      <c r="I24" s="27"/>
      <c r="J24" s="28">
        <f t="shared" si="0"/>
        <v>0</v>
      </c>
    </row>
    <row r="25" spans="1:10" ht="19.5" customHeight="1">
      <c r="A25" s="231"/>
      <c r="B25" s="234"/>
      <c r="C25" s="237"/>
      <c r="D25" s="237"/>
      <c r="E25" s="237"/>
      <c r="F25" s="240"/>
      <c r="G25" s="84"/>
      <c r="H25" s="27"/>
      <c r="I25" s="27"/>
      <c r="J25" s="28">
        <f t="shared" si="0"/>
        <v>0</v>
      </c>
    </row>
    <row r="26" spans="1:10" ht="19.5" customHeight="1">
      <c r="A26" s="231"/>
      <c r="B26" s="234"/>
      <c r="C26" s="238"/>
      <c r="D26" s="238"/>
      <c r="E26" s="238">
        <f>+C26*D26</f>
        <v>0</v>
      </c>
      <c r="F26" s="239" t="s">
        <v>171</v>
      </c>
      <c r="G26" s="84"/>
      <c r="H26" s="27"/>
      <c r="I26" s="27"/>
      <c r="J26" s="28">
        <f t="shared" si="0"/>
        <v>0</v>
      </c>
    </row>
    <row r="27" spans="1:10" ht="19.5" customHeight="1">
      <c r="A27" s="231"/>
      <c r="B27" s="234"/>
      <c r="C27" s="236"/>
      <c r="D27" s="236"/>
      <c r="E27" s="236"/>
      <c r="F27" s="240"/>
      <c r="G27" s="84"/>
      <c r="H27" s="27"/>
      <c r="I27" s="27"/>
      <c r="J27" s="28">
        <f t="shared" si="0"/>
        <v>0</v>
      </c>
    </row>
    <row r="28" spans="1:10" ht="19.5" customHeight="1">
      <c r="A28" s="231"/>
      <c r="B28" s="234"/>
      <c r="C28" s="237"/>
      <c r="D28" s="237"/>
      <c r="E28" s="237"/>
      <c r="F28" s="240"/>
      <c r="G28" s="84"/>
      <c r="H28" s="27"/>
      <c r="I28" s="27"/>
      <c r="J28" s="28">
        <f t="shared" si="0"/>
        <v>0</v>
      </c>
    </row>
    <row r="29" spans="1:10" ht="19.5" customHeight="1">
      <c r="A29" s="231"/>
      <c r="B29" s="234"/>
      <c r="C29" s="238"/>
      <c r="D29" s="238"/>
      <c r="E29" s="238">
        <f>+C29*D29</f>
        <v>0</v>
      </c>
      <c r="F29" s="239" t="s">
        <v>172</v>
      </c>
      <c r="G29" s="84"/>
      <c r="H29" s="27"/>
      <c r="I29" s="27"/>
      <c r="J29" s="28">
        <f t="shared" si="0"/>
        <v>0</v>
      </c>
    </row>
    <row r="30" spans="1:10" ht="19.5" customHeight="1">
      <c r="A30" s="231"/>
      <c r="B30" s="234"/>
      <c r="C30" s="236"/>
      <c r="D30" s="236"/>
      <c r="E30" s="236"/>
      <c r="F30" s="240"/>
      <c r="G30" s="84"/>
      <c r="H30" s="27"/>
      <c r="I30" s="27"/>
      <c r="J30" s="28">
        <f t="shared" si="0"/>
        <v>0</v>
      </c>
    </row>
    <row r="31" spans="1:10" ht="19.5" customHeight="1">
      <c r="A31" s="231"/>
      <c r="B31" s="234"/>
      <c r="C31" s="237"/>
      <c r="D31" s="237"/>
      <c r="E31" s="237"/>
      <c r="F31" s="240"/>
      <c r="G31" s="84"/>
      <c r="H31" s="27"/>
      <c r="I31" s="27"/>
      <c r="J31" s="28">
        <f t="shared" si="0"/>
        <v>0</v>
      </c>
    </row>
    <row r="32" spans="1:10" ht="19.5" customHeight="1">
      <c r="A32" s="231"/>
      <c r="B32" s="234"/>
      <c r="C32" s="238"/>
      <c r="D32" s="238"/>
      <c r="E32" s="238">
        <f>+C32*D32</f>
        <v>0</v>
      </c>
      <c r="F32" s="239" t="s">
        <v>173</v>
      </c>
      <c r="G32" s="84"/>
      <c r="H32" s="27"/>
      <c r="I32" s="27"/>
      <c r="J32" s="28">
        <f t="shared" si="0"/>
        <v>0</v>
      </c>
    </row>
    <row r="33" spans="1:10" ht="19.5" customHeight="1">
      <c r="A33" s="231"/>
      <c r="B33" s="234"/>
      <c r="C33" s="236"/>
      <c r="D33" s="236"/>
      <c r="E33" s="236"/>
      <c r="F33" s="240"/>
      <c r="G33" s="84"/>
      <c r="H33" s="27"/>
      <c r="I33" s="27"/>
      <c r="J33" s="28">
        <f t="shared" si="0"/>
        <v>0</v>
      </c>
    </row>
    <row r="34" spans="1:10" ht="19.5" customHeight="1">
      <c r="A34" s="231"/>
      <c r="B34" s="234"/>
      <c r="C34" s="237"/>
      <c r="D34" s="237"/>
      <c r="E34" s="237"/>
      <c r="F34" s="240"/>
      <c r="G34" s="84"/>
      <c r="H34" s="27"/>
      <c r="I34" s="27"/>
      <c r="J34" s="28">
        <f t="shared" si="0"/>
        <v>0</v>
      </c>
    </row>
    <row r="35" spans="1:10" ht="19.5" customHeight="1">
      <c r="A35" s="231"/>
      <c r="B35" s="234"/>
      <c r="C35" s="238"/>
      <c r="D35" s="238"/>
      <c r="E35" s="238">
        <f>+C35*D35</f>
        <v>0</v>
      </c>
      <c r="F35" s="243" t="s">
        <v>174</v>
      </c>
      <c r="G35" s="84"/>
      <c r="H35" s="27"/>
      <c r="I35" s="27"/>
      <c r="J35" s="28">
        <f t="shared" si="0"/>
        <v>0</v>
      </c>
    </row>
    <row r="36" spans="1:10" ht="19.5" customHeight="1">
      <c r="A36" s="231"/>
      <c r="B36" s="234"/>
      <c r="C36" s="236"/>
      <c r="D36" s="236"/>
      <c r="E36" s="236"/>
      <c r="F36" s="240"/>
      <c r="G36" s="84"/>
      <c r="H36" s="27"/>
      <c r="I36" s="27"/>
      <c r="J36" s="28">
        <f t="shared" si="0"/>
        <v>0</v>
      </c>
    </row>
    <row r="37" spans="1:10" ht="19.5" customHeight="1" thickBot="1">
      <c r="A37" s="232"/>
      <c r="B37" s="241"/>
      <c r="C37" s="242"/>
      <c r="D37" s="242"/>
      <c r="E37" s="242"/>
      <c r="F37" s="244"/>
      <c r="G37" s="85"/>
      <c r="H37" s="29"/>
      <c r="I37" s="29"/>
      <c r="J37" s="30">
        <f t="shared" si="0"/>
        <v>0</v>
      </c>
    </row>
    <row r="38" spans="1:10" ht="13.5" thickTop="1"/>
    <row r="39" spans="1:10">
      <c r="A39" s="31" t="s">
        <v>175</v>
      </c>
    </row>
    <row r="40" spans="1:10">
      <c r="A40" s="229" t="s">
        <v>176</v>
      </c>
      <c r="B40" s="229"/>
      <c r="C40" s="229"/>
      <c r="D40" s="229"/>
      <c r="E40" s="229"/>
      <c r="F40" s="229"/>
      <c r="G40" s="229"/>
      <c r="H40" s="229"/>
      <c r="I40" s="229"/>
      <c r="J40" s="229"/>
    </row>
    <row r="67" ht="12" customHeight="1"/>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cols>
    <col min="1" max="2" width="11.42578125" style="5" customWidth="1"/>
    <col min="3" max="4" width="24.85546875" style="5" customWidth="1"/>
    <col min="5" max="9" width="25" style="5" customWidth="1"/>
    <col min="10" max="13" width="12.42578125" style="5" customWidth="1"/>
    <col min="14" max="16384" width="11.42578125" style="5"/>
  </cols>
  <sheetData>
    <row r="1" spans="1:13" ht="30.95" customHeight="1">
      <c r="A1" s="135" t="s">
        <v>45</v>
      </c>
      <c r="B1" s="136"/>
      <c r="C1" s="136"/>
      <c r="D1" s="136"/>
      <c r="E1" s="123"/>
      <c r="F1" s="124"/>
      <c r="G1" s="124"/>
      <c r="H1" s="124"/>
      <c r="I1" s="124"/>
      <c r="J1" s="124"/>
      <c r="K1" s="124"/>
      <c r="L1" s="124"/>
      <c r="M1" s="125"/>
    </row>
    <row r="2" spans="1:13" ht="30.95" customHeight="1">
      <c r="A2" s="135" t="s">
        <v>46</v>
      </c>
      <c r="B2" s="136"/>
      <c r="C2" s="136"/>
      <c r="D2" s="136"/>
      <c r="E2" s="78"/>
      <c r="F2" s="50" t="s">
        <v>47</v>
      </c>
      <c r="G2" s="79"/>
      <c r="H2" s="50" t="s">
        <v>48</v>
      </c>
      <c r="I2" s="79"/>
      <c r="J2" s="39"/>
      <c r="K2" s="39"/>
      <c r="L2" s="39"/>
      <c r="M2" s="40"/>
    </row>
    <row r="3" spans="1:13" ht="30.95" customHeight="1">
      <c r="A3" s="135" t="s">
        <v>49</v>
      </c>
      <c r="B3" s="136"/>
      <c r="C3" s="136" t="s">
        <v>50</v>
      </c>
      <c r="D3" s="136"/>
      <c r="E3" s="123"/>
      <c r="F3" s="124"/>
      <c r="G3" s="124"/>
      <c r="H3" s="124"/>
      <c r="I3" s="124"/>
      <c r="J3" s="124"/>
      <c r="K3" s="124"/>
      <c r="L3" s="124"/>
      <c r="M3" s="125"/>
    </row>
    <row r="4" spans="1:13" ht="30.95" customHeight="1">
      <c r="A4" s="135" t="s">
        <v>51</v>
      </c>
      <c r="B4" s="136"/>
      <c r="C4" s="136"/>
      <c r="D4" s="136"/>
      <c r="E4" s="78"/>
      <c r="F4" s="50" t="s">
        <v>47</v>
      </c>
      <c r="G4" s="79"/>
      <c r="H4" s="50" t="s">
        <v>48</v>
      </c>
      <c r="I4" s="79"/>
      <c r="J4" s="39"/>
      <c r="K4" s="39"/>
      <c r="L4" s="39"/>
      <c r="M4" s="40"/>
    </row>
    <row r="5" spans="1:13" ht="30.95" customHeight="1">
      <c r="A5" s="143" t="s">
        <v>52</v>
      </c>
      <c r="B5" s="144"/>
      <c r="C5" s="144" t="s">
        <v>53</v>
      </c>
      <c r="D5" s="144"/>
      <c r="E5" s="126"/>
      <c r="F5" s="127"/>
      <c r="G5" s="127"/>
      <c r="H5" s="124"/>
      <c r="I5" s="124"/>
      <c r="J5" s="124"/>
      <c r="K5" s="124"/>
      <c r="L5" s="124"/>
      <c r="M5" s="125"/>
    </row>
    <row r="6" spans="1:13" ht="23.25" customHeight="1">
      <c r="A6" s="37"/>
      <c r="B6" s="77"/>
      <c r="C6" s="148" t="s">
        <v>54</v>
      </c>
      <c r="D6" s="148"/>
      <c r="E6" s="148"/>
      <c r="F6" s="148"/>
      <c r="G6" s="149"/>
      <c r="H6" s="150" t="s">
        <v>55</v>
      </c>
      <c r="I6" s="150"/>
      <c r="J6" s="150"/>
      <c r="K6" s="150"/>
      <c r="L6" s="150"/>
      <c r="M6" s="151"/>
    </row>
    <row r="7" spans="1:13" ht="29.1" customHeight="1">
      <c r="A7" s="128" t="s">
        <v>56</v>
      </c>
      <c r="B7" s="128" t="s">
        <v>57</v>
      </c>
      <c r="C7" s="145" t="s">
        <v>58</v>
      </c>
      <c r="D7" s="146" t="s">
        <v>59</v>
      </c>
      <c r="E7" s="146" t="s">
        <v>60</v>
      </c>
      <c r="F7" s="146" t="s">
        <v>61</v>
      </c>
      <c r="G7" s="146" t="s">
        <v>62</v>
      </c>
      <c r="H7" s="147" t="s">
        <v>63</v>
      </c>
      <c r="I7" s="147" t="s">
        <v>64</v>
      </c>
      <c r="J7" s="152" t="s">
        <v>65</v>
      </c>
      <c r="K7" s="153"/>
      <c r="L7" s="152" t="s">
        <v>66</v>
      </c>
      <c r="M7" s="153"/>
    </row>
    <row r="8" spans="1:13" ht="30.95" customHeight="1">
      <c r="A8" s="129"/>
      <c r="B8" s="134"/>
      <c r="C8" s="129"/>
      <c r="D8" s="129"/>
      <c r="E8" s="129"/>
      <c r="F8" s="129"/>
      <c r="G8" s="156"/>
      <c r="H8" s="129"/>
      <c r="I8" s="129"/>
      <c r="J8" s="154"/>
      <c r="K8" s="155"/>
      <c r="L8" s="154" t="s">
        <v>66</v>
      </c>
      <c r="M8" s="155"/>
    </row>
    <row r="9" spans="1:13" ht="30.95" customHeight="1">
      <c r="A9" s="130"/>
      <c r="B9" s="130"/>
      <c r="C9" s="130"/>
      <c r="D9" s="130"/>
      <c r="E9" s="130"/>
      <c r="F9" s="51"/>
      <c r="G9" s="51"/>
      <c r="H9" s="51"/>
      <c r="I9" s="51"/>
      <c r="J9" s="139"/>
      <c r="K9" s="140"/>
      <c r="L9" s="139"/>
      <c r="M9" s="140"/>
    </row>
    <row r="10" spans="1:13" ht="30.95" customHeight="1">
      <c r="A10" s="131"/>
      <c r="B10" s="131"/>
      <c r="C10" s="131"/>
      <c r="D10" s="131"/>
      <c r="E10" s="131"/>
      <c r="F10" s="52"/>
      <c r="G10" s="52"/>
      <c r="H10" s="52"/>
      <c r="I10" s="52"/>
      <c r="J10" s="141"/>
      <c r="K10" s="142"/>
      <c r="L10" s="141"/>
      <c r="M10" s="142"/>
    </row>
    <row r="11" spans="1:13" ht="30.95" customHeight="1">
      <c r="A11" s="132"/>
      <c r="B11" s="132"/>
      <c r="C11" s="132"/>
      <c r="D11" s="132"/>
      <c r="E11" s="132"/>
      <c r="F11" s="53"/>
      <c r="G11" s="53"/>
      <c r="H11" s="53"/>
      <c r="I11" s="53"/>
      <c r="J11" s="137" t="s">
        <v>67</v>
      </c>
      <c r="K11" s="137" t="s">
        <v>68</v>
      </c>
      <c r="L11" s="137" t="s">
        <v>69</v>
      </c>
      <c r="M11" s="137" t="s">
        <v>70</v>
      </c>
    </row>
    <row r="12" spans="1:13" ht="30.95" customHeight="1">
      <c r="A12" s="132"/>
      <c r="B12" s="132"/>
      <c r="C12" s="132"/>
      <c r="D12" s="132"/>
      <c r="E12" s="132"/>
      <c r="F12" s="53"/>
      <c r="G12" s="53"/>
      <c r="H12" s="53"/>
      <c r="I12" s="53"/>
      <c r="J12" s="138"/>
      <c r="K12" s="138"/>
      <c r="L12" s="138"/>
      <c r="M12" s="138"/>
    </row>
    <row r="13" spans="1:13" ht="30.95" customHeight="1">
      <c r="A13" s="132"/>
      <c r="B13" s="132"/>
      <c r="C13" s="132"/>
      <c r="D13" s="132"/>
      <c r="E13" s="132"/>
      <c r="F13" s="53"/>
      <c r="G13" s="53"/>
      <c r="H13" s="53"/>
      <c r="I13" s="53"/>
      <c r="J13" s="139"/>
      <c r="K13" s="140"/>
      <c r="L13" s="139"/>
      <c r="M13" s="140"/>
    </row>
    <row r="14" spans="1:13" ht="30" customHeight="1">
      <c r="A14" s="133"/>
      <c r="B14" s="133"/>
      <c r="C14" s="133"/>
      <c r="D14" s="133"/>
      <c r="E14" s="133"/>
      <c r="F14" s="54"/>
      <c r="G14" s="54"/>
      <c r="H14" s="54"/>
      <c r="I14" s="54"/>
      <c r="J14" s="141"/>
      <c r="K14" s="142"/>
      <c r="L14" s="141"/>
      <c r="M14" s="142"/>
    </row>
    <row r="15" spans="1:13">
      <c r="K15"/>
      <c r="L15"/>
      <c r="M15"/>
    </row>
    <row r="16" spans="1:13" ht="15">
      <c r="C16" s="55" t="s">
        <v>71</v>
      </c>
      <c r="K16"/>
      <c r="L16"/>
      <c r="M16"/>
    </row>
    <row r="17" spans="3:13" ht="14.25">
      <c r="C17" s="158" t="s">
        <v>72</v>
      </c>
      <c r="D17" s="158"/>
      <c r="E17" s="158"/>
      <c r="F17" s="158"/>
      <c r="G17" s="158"/>
      <c r="H17"/>
      <c r="I17"/>
    </row>
    <row r="18" spans="3:13" ht="22.5" customHeight="1">
      <c r="C18" s="56" t="s">
        <v>73</v>
      </c>
      <c r="D18" s="56"/>
      <c r="E18" s="56"/>
      <c r="F18" s="56"/>
      <c r="G18" s="56"/>
      <c r="H18" s="56"/>
      <c r="I18" s="56"/>
      <c r="J18" s="56"/>
      <c r="K18" s="1"/>
      <c r="L18" s="1"/>
      <c r="M18" s="1"/>
    </row>
    <row r="19" spans="3:13" ht="14.25">
      <c r="C19" s="158" t="s">
        <v>74</v>
      </c>
      <c r="D19" s="158"/>
      <c r="E19" s="158"/>
      <c r="F19" s="158"/>
      <c r="G19" s="158"/>
      <c r="H19"/>
      <c r="I19"/>
    </row>
    <row r="20" spans="3:13" ht="24" customHeight="1">
      <c r="C20" s="56" t="s">
        <v>75</v>
      </c>
      <c r="D20" s="56"/>
      <c r="E20" s="56"/>
      <c r="F20" s="56"/>
      <c r="G20" s="56"/>
      <c r="H20" s="56"/>
      <c r="I20" s="56"/>
      <c r="J20" s="56"/>
      <c r="K20" s="1"/>
      <c r="L20" s="1"/>
      <c r="M20" s="1"/>
    </row>
    <row r="21" spans="3:13" ht="24" customHeight="1">
      <c r="C21" s="56" t="s">
        <v>76</v>
      </c>
      <c r="D21" s="56"/>
      <c r="E21" s="56"/>
      <c r="F21" s="56"/>
      <c r="G21" s="56"/>
      <c r="H21" s="56"/>
      <c r="I21" s="56"/>
      <c r="J21" s="56"/>
      <c r="K21" s="1"/>
      <c r="L21" s="1"/>
      <c r="M21" s="1"/>
    </row>
    <row r="22" spans="3:13" ht="64.5" customHeight="1">
      <c r="C22" s="157" t="s">
        <v>77</v>
      </c>
      <c r="D22" s="157"/>
      <c r="E22" s="157"/>
      <c r="F22" s="157"/>
      <c r="G22" s="157"/>
    </row>
    <row r="23" spans="3:13" ht="78.75" customHeight="1">
      <c r="C23" s="157" t="s">
        <v>78</v>
      </c>
      <c r="D23" s="157"/>
      <c r="E23" s="157"/>
      <c r="F23" s="157"/>
      <c r="G23" s="157"/>
    </row>
    <row r="24" spans="3:13" ht="32.25" customHeight="1">
      <c r="C24" s="157" t="s">
        <v>79</v>
      </c>
      <c r="D24" s="157"/>
      <c r="E24" s="157"/>
      <c r="F24" s="157"/>
      <c r="G24" s="157"/>
    </row>
    <row r="25" spans="3:13" ht="54" customHeight="1">
      <c r="C25" s="157" t="s">
        <v>80</v>
      </c>
      <c r="D25" s="157"/>
      <c r="E25" s="157"/>
      <c r="F25" s="157"/>
      <c r="G25" s="157"/>
    </row>
    <row r="26" spans="3:13" ht="63" customHeight="1">
      <c r="C26" s="157" t="s">
        <v>81</v>
      </c>
      <c r="D26" s="157"/>
      <c r="E26" s="157"/>
      <c r="F26" s="157"/>
      <c r="G26" s="157"/>
    </row>
    <row r="27" spans="3:13" ht="44.25" customHeight="1">
      <c r="C27" s="157" t="s">
        <v>82</v>
      </c>
      <c r="D27" s="157"/>
      <c r="E27" s="157"/>
      <c r="F27" s="157"/>
      <c r="G27" s="157"/>
    </row>
    <row r="28" spans="3:13" ht="59.25" customHeight="1">
      <c r="C28" s="157" t="s">
        <v>83</v>
      </c>
      <c r="D28" s="157"/>
      <c r="E28" s="157"/>
      <c r="F28" s="157"/>
      <c r="G28" s="157"/>
    </row>
    <row r="29" spans="3:13" ht="62.25" customHeight="1">
      <c r="C29" s="157" t="s">
        <v>84</v>
      </c>
      <c r="D29" s="157"/>
      <c r="E29" s="157"/>
      <c r="F29" s="157"/>
      <c r="G29" s="157"/>
      <c r="H29" s="56"/>
      <c r="I29" s="56"/>
      <c r="J29" s="56"/>
      <c r="K29" s="56"/>
      <c r="L29" s="56"/>
      <c r="M29" s="56"/>
    </row>
    <row r="30" spans="3:13" ht="112.5" customHeight="1">
      <c r="C30" s="157" t="s">
        <v>85</v>
      </c>
      <c r="D30" s="157"/>
      <c r="E30" s="157"/>
      <c r="F30" s="157"/>
      <c r="G30" s="157"/>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cols>
    <col min="1" max="2" width="37.140625" style="5" customWidth="1"/>
    <col min="3" max="6" width="29.140625" style="5" customWidth="1"/>
    <col min="7" max="8" width="23.140625" style="5" customWidth="1"/>
    <col min="9" max="16384" width="11.42578125" style="5"/>
  </cols>
  <sheetData>
    <row r="1" spans="1:8" ht="30.95" customHeight="1">
      <c r="A1" s="32" t="s">
        <v>86</v>
      </c>
      <c r="B1" s="78"/>
      <c r="C1" s="41"/>
      <c r="D1" s="41"/>
      <c r="E1" s="41"/>
      <c r="F1" s="41"/>
      <c r="G1" s="41"/>
      <c r="H1" s="42"/>
    </row>
    <row r="2" spans="1:8" ht="30.95" customHeight="1">
      <c r="A2" s="32" t="s">
        <v>46</v>
      </c>
      <c r="B2" s="78"/>
      <c r="C2" s="50" t="s">
        <v>47</v>
      </c>
      <c r="D2" s="79"/>
      <c r="E2" s="50" t="s">
        <v>48</v>
      </c>
      <c r="F2" s="79"/>
      <c r="G2" s="162"/>
      <c r="H2" s="163"/>
    </row>
    <row r="3" spans="1:8" ht="30.95" customHeight="1">
      <c r="A3" s="23" t="s">
        <v>87</v>
      </c>
      <c r="B3" s="78"/>
      <c r="C3" s="41"/>
      <c r="D3" s="41"/>
      <c r="E3" s="41"/>
      <c r="F3" s="41"/>
      <c r="G3" s="41"/>
      <c r="H3" s="42"/>
    </row>
    <row r="4" spans="1:8" ht="30.95" customHeight="1">
      <c r="A4" s="23" t="s">
        <v>51</v>
      </c>
      <c r="B4" s="78"/>
      <c r="C4" s="50" t="s">
        <v>47</v>
      </c>
      <c r="D4" s="79"/>
      <c r="E4" s="50" t="s">
        <v>48</v>
      </c>
      <c r="F4" s="79"/>
      <c r="G4" s="162"/>
      <c r="H4" s="163"/>
    </row>
    <row r="5" spans="1:8" ht="30.95" customHeight="1">
      <c r="A5" s="23" t="s">
        <v>53</v>
      </c>
      <c r="B5" s="164"/>
      <c r="C5" s="165"/>
      <c r="D5" s="165"/>
      <c r="E5" s="165"/>
      <c r="F5" s="165"/>
      <c r="G5" s="165"/>
      <c r="H5" s="166"/>
    </row>
    <row r="6" spans="1:8" ht="24.95" customHeight="1">
      <c r="A6" s="167" t="s">
        <v>88</v>
      </c>
      <c r="B6" s="168"/>
      <c r="C6" s="168"/>
      <c r="D6" s="168"/>
      <c r="E6" s="168"/>
      <c r="F6" s="168"/>
      <c r="G6" s="168"/>
      <c r="H6" s="168"/>
    </row>
    <row r="7" spans="1:8" ht="45">
      <c r="A7" s="33" t="s">
        <v>58</v>
      </c>
      <c r="B7" s="33" t="s">
        <v>59</v>
      </c>
      <c r="C7" s="33" t="s">
        <v>89</v>
      </c>
      <c r="D7" s="34" t="s">
        <v>90</v>
      </c>
      <c r="E7" s="34" t="s">
        <v>91</v>
      </c>
      <c r="F7" s="34" t="s">
        <v>92</v>
      </c>
      <c r="G7" s="34" t="s">
        <v>63</v>
      </c>
      <c r="H7" s="34" t="s">
        <v>93</v>
      </c>
    </row>
    <row r="8" spans="1:8">
      <c r="A8" s="169"/>
      <c r="B8" s="159"/>
      <c r="C8" s="159"/>
      <c r="D8" s="159"/>
      <c r="E8" s="159"/>
      <c r="F8" s="159"/>
      <c r="G8" s="81"/>
      <c r="H8" s="6"/>
    </row>
    <row r="9" spans="1:8">
      <c r="A9" s="169"/>
      <c r="B9" s="160"/>
      <c r="C9" s="160"/>
      <c r="D9" s="160"/>
      <c r="E9" s="160"/>
      <c r="F9" s="160"/>
      <c r="G9" s="81"/>
      <c r="H9" s="6"/>
    </row>
    <row r="10" spans="1:8">
      <c r="A10" s="169"/>
      <c r="B10" s="161"/>
      <c r="C10" s="161"/>
      <c r="D10" s="161"/>
      <c r="E10" s="161"/>
      <c r="F10" s="161"/>
      <c r="G10" s="81"/>
      <c r="H10" s="6"/>
    </row>
    <row r="11" spans="1:8">
      <c r="A11" s="169"/>
      <c r="B11" s="159"/>
      <c r="C11" s="159"/>
      <c r="D11" s="159"/>
      <c r="E11" s="159"/>
      <c r="F11" s="159"/>
      <c r="G11" s="81"/>
      <c r="H11" s="6"/>
    </row>
    <row r="12" spans="1:8">
      <c r="A12" s="169"/>
      <c r="B12" s="160"/>
      <c r="C12" s="160"/>
      <c r="D12" s="160"/>
      <c r="E12" s="160"/>
      <c r="F12" s="160"/>
      <c r="G12" s="81"/>
      <c r="H12" s="6"/>
    </row>
    <row r="13" spans="1:8">
      <c r="A13" s="169"/>
      <c r="B13" s="161"/>
      <c r="C13" s="161"/>
      <c r="D13" s="161"/>
      <c r="E13" s="161"/>
      <c r="F13" s="161"/>
      <c r="G13" s="81"/>
      <c r="H13" s="6"/>
    </row>
    <row r="14" spans="1:8">
      <c r="A14" s="169"/>
      <c r="B14" s="159"/>
      <c r="C14" s="159"/>
      <c r="D14" s="159"/>
      <c r="E14" s="159"/>
      <c r="F14" s="159"/>
      <c r="G14" s="81"/>
      <c r="H14" s="6"/>
    </row>
    <row r="15" spans="1:8">
      <c r="A15" s="169"/>
      <c r="B15" s="160"/>
      <c r="C15" s="160"/>
      <c r="D15" s="160"/>
      <c r="E15" s="160"/>
      <c r="F15" s="160"/>
      <c r="G15" s="81"/>
      <c r="H15" s="6"/>
    </row>
    <row r="16" spans="1:8">
      <c r="A16" s="169"/>
      <c r="B16" s="161"/>
      <c r="C16" s="161"/>
      <c r="D16" s="161"/>
      <c r="E16" s="161"/>
      <c r="F16" s="161"/>
      <c r="G16" s="81"/>
      <c r="H16" s="6"/>
    </row>
    <row r="17" spans="1:8">
      <c r="A17" s="169"/>
      <c r="B17" s="159"/>
      <c r="C17" s="159"/>
      <c r="D17" s="159"/>
      <c r="E17" s="159"/>
      <c r="F17" s="159"/>
      <c r="G17" s="81"/>
      <c r="H17" s="6"/>
    </row>
    <row r="18" spans="1:8">
      <c r="A18" s="169"/>
      <c r="B18" s="160"/>
      <c r="C18" s="160"/>
      <c r="D18" s="160"/>
      <c r="E18" s="160"/>
      <c r="F18" s="160"/>
      <c r="G18" s="81"/>
      <c r="H18" s="6"/>
    </row>
    <row r="19" spans="1:8">
      <c r="A19" s="169"/>
      <c r="B19" s="161"/>
      <c r="C19" s="161"/>
      <c r="D19" s="161"/>
      <c r="E19" s="161"/>
      <c r="F19" s="161"/>
      <c r="G19" s="81"/>
      <c r="H19" s="6"/>
    </row>
    <row r="20" spans="1:8">
      <c r="A20" s="169"/>
      <c r="B20" s="159"/>
      <c r="C20" s="159"/>
      <c r="D20" s="159"/>
      <c r="E20" s="159"/>
      <c r="F20" s="159"/>
      <c r="G20" s="81"/>
      <c r="H20" s="6"/>
    </row>
    <row r="21" spans="1:8">
      <c r="A21" s="169"/>
      <c r="B21" s="160"/>
      <c r="C21" s="160"/>
      <c r="D21" s="160"/>
      <c r="E21" s="160"/>
      <c r="F21" s="160"/>
      <c r="G21" s="81"/>
      <c r="H21" s="6"/>
    </row>
    <row r="22" spans="1:8">
      <c r="A22" s="169"/>
      <c r="B22" s="161"/>
      <c r="C22" s="161"/>
      <c r="D22" s="161"/>
      <c r="E22" s="161"/>
      <c r="F22" s="161"/>
      <c r="G22" s="81"/>
      <c r="H22" s="6"/>
    </row>
    <row r="23" spans="1:8">
      <c r="A23" s="169"/>
      <c r="B23" s="159"/>
      <c r="C23" s="159"/>
      <c r="D23" s="159"/>
      <c r="E23" s="159"/>
      <c r="F23" s="159"/>
      <c r="G23" s="81"/>
      <c r="H23" s="6"/>
    </row>
    <row r="24" spans="1:8">
      <c r="A24" s="169"/>
      <c r="B24" s="160"/>
      <c r="C24" s="160"/>
      <c r="D24" s="160"/>
      <c r="E24" s="160"/>
      <c r="F24" s="160"/>
      <c r="G24" s="81"/>
      <c r="H24" s="6"/>
    </row>
    <row r="25" spans="1:8">
      <c r="A25" s="169"/>
      <c r="B25" s="161"/>
      <c r="C25" s="161"/>
      <c r="D25" s="161"/>
      <c r="E25" s="161"/>
      <c r="F25" s="161"/>
      <c r="G25" s="81"/>
      <c r="H25" s="6"/>
    </row>
    <row r="26" spans="1:8">
      <c r="A26" s="169"/>
      <c r="B26" s="159"/>
      <c r="C26" s="159"/>
      <c r="D26" s="159"/>
      <c r="E26" s="159"/>
      <c r="F26" s="159"/>
      <c r="G26" s="81"/>
      <c r="H26" s="6"/>
    </row>
    <row r="27" spans="1:8">
      <c r="A27" s="169"/>
      <c r="B27" s="160"/>
      <c r="C27" s="160"/>
      <c r="D27" s="160"/>
      <c r="E27" s="160"/>
      <c r="F27" s="160"/>
      <c r="G27" s="81"/>
      <c r="H27" s="6"/>
    </row>
    <row r="28" spans="1:8">
      <c r="A28" s="169"/>
      <c r="B28" s="161"/>
      <c r="C28" s="161"/>
      <c r="D28" s="161"/>
      <c r="E28" s="161"/>
      <c r="F28" s="161"/>
      <c r="G28" s="81"/>
      <c r="H28" s="6"/>
    </row>
    <row r="29" spans="1:8">
      <c r="A29"/>
      <c r="B29"/>
      <c r="C29"/>
      <c r="D29"/>
      <c r="E29"/>
      <c r="F29"/>
      <c r="G29"/>
      <c r="H29"/>
    </row>
    <row r="30" spans="1:8">
      <c r="A30"/>
      <c r="B30"/>
      <c r="C30"/>
      <c r="D30"/>
      <c r="E30"/>
      <c r="F30"/>
      <c r="G30"/>
      <c r="H30"/>
    </row>
    <row r="31" spans="1:8">
      <c r="A31"/>
      <c r="B31"/>
      <c r="C31"/>
      <c r="D31"/>
      <c r="E31"/>
      <c r="F31"/>
      <c r="G31"/>
      <c r="H31"/>
    </row>
    <row r="32" spans="1:8">
      <c r="A32"/>
      <c r="B32"/>
      <c r="C32"/>
      <c r="D32"/>
      <c r="E32"/>
      <c r="F32"/>
      <c r="G32"/>
      <c r="H32"/>
    </row>
    <row r="33" spans="1:8">
      <c r="A33"/>
      <c r="B33"/>
      <c r="C33"/>
      <c r="D33"/>
      <c r="E33"/>
      <c r="F33"/>
      <c r="G33"/>
      <c r="H33"/>
    </row>
    <row r="34" spans="1:8">
      <c r="A34"/>
      <c r="B34"/>
      <c r="C34"/>
      <c r="D34"/>
      <c r="E34"/>
      <c r="F34"/>
      <c r="G34"/>
      <c r="H34"/>
    </row>
    <row r="35" spans="1:8">
      <c r="A35"/>
      <c r="B35"/>
      <c r="C35"/>
      <c r="D35"/>
      <c r="E35"/>
      <c r="F35"/>
      <c r="G35"/>
      <c r="H35"/>
    </row>
    <row r="36" spans="1:8">
      <c r="A36"/>
      <c r="B36"/>
      <c r="C36"/>
      <c r="D36"/>
      <c r="E36"/>
      <c r="F36"/>
      <c r="G36"/>
      <c r="H36"/>
    </row>
    <row r="37" spans="1:8">
      <c r="A37"/>
      <c r="B37"/>
      <c r="C37"/>
      <c r="D37"/>
      <c r="E37"/>
      <c r="F37"/>
      <c r="G37"/>
      <c r="H37"/>
    </row>
    <row r="38" spans="1:8">
      <c r="A38"/>
      <c r="B38"/>
      <c r="C38"/>
      <c r="D38"/>
      <c r="E38"/>
      <c r="F38"/>
      <c r="G38"/>
      <c r="H38"/>
    </row>
    <row r="39" spans="1:8">
      <c r="A39"/>
      <c r="B39"/>
      <c r="C39"/>
      <c r="D39"/>
      <c r="E39"/>
      <c r="F39"/>
      <c r="G39"/>
      <c r="H39"/>
    </row>
    <row r="40" spans="1:8">
      <c r="A40"/>
      <c r="B40"/>
      <c r="C40"/>
      <c r="D40"/>
      <c r="E40"/>
      <c r="F40"/>
      <c r="G40"/>
      <c r="H40"/>
    </row>
    <row r="41" spans="1:8">
      <c r="A41"/>
      <c r="B41"/>
      <c r="C41"/>
      <c r="D41"/>
      <c r="E41"/>
      <c r="F41"/>
      <c r="G41"/>
      <c r="H41"/>
    </row>
    <row r="42" spans="1:8">
      <c r="A42"/>
      <c r="B42"/>
      <c r="C42"/>
      <c r="D42"/>
      <c r="E42"/>
      <c r="F42"/>
      <c r="G42"/>
      <c r="H42"/>
    </row>
    <row r="43" spans="1:8">
      <c r="A43"/>
      <c r="B43"/>
      <c r="C43"/>
      <c r="D43"/>
      <c r="E43"/>
      <c r="F43"/>
      <c r="G43"/>
      <c r="H43"/>
    </row>
    <row r="44" spans="1:8">
      <c r="A44"/>
      <c r="B44"/>
      <c r="C44"/>
      <c r="D44"/>
      <c r="E44"/>
      <c r="F44"/>
      <c r="G44"/>
      <c r="H44"/>
    </row>
    <row r="45" spans="1:8">
      <c r="A45"/>
      <c r="B45"/>
      <c r="C45"/>
      <c r="D45"/>
      <c r="E45"/>
      <c r="F45"/>
      <c r="G45"/>
      <c r="H45"/>
    </row>
    <row r="46" spans="1:8">
      <c r="A46"/>
      <c r="B46"/>
      <c r="C46"/>
      <c r="D46"/>
      <c r="E46"/>
      <c r="F46"/>
      <c r="G46"/>
      <c r="H46"/>
    </row>
    <row r="47" spans="1:8">
      <c r="A47"/>
      <c r="B47"/>
      <c r="C47"/>
      <c r="D47"/>
      <c r="E47"/>
      <c r="F47"/>
      <c r="G47"/>
      <c r="H47"/>
    </row>
    <row r="48" spans="1:8">
      <c r="A48"/>
      <c r="B48"/>
      <c r="C48"/>
      <c r="D48"/>
      <c r="E48"/>
      <c r="F48"/>
      <c r="G48"/>
      <c r="H48"/>
    </row>
    <row r="49" spans="1:8">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42578125" style="5" customWidth="1"/>
    <col min="11" max="16384" width="11.42578125" style="5"/>
  </cols>
  <sheetData>
    <row r="1" spans="1:10" ht="30" customHeight="1">
      <c r="A1" s="32" t="s">
        <v>86</v>
      </c>
      <c r="B1" s="164"/>
      <c r="C1" s="165"/>
      <c r="D1" s="165"/>
      <c r="E1" s="165"/>
      <c r="F1" s="165"/>
      <c r="G1" s="165"/>
      <c r="H1" s="165"/>
      <c r="I1" s="165"/>
      <c r="J1" s="166"/>
    </row>
    <row r="2" spans="1:10" ht="30" customHeight="1">
      <c r="A2" s="32" t="s">
        <v>46</v>
      </c>
      <c r="B2" s="78"/>
      <c r="C2" s="50" t="s">
        <v>47</v>
      </c>
      <c r="D2" s="79"/>
      <c r="E2" s="170" t="s">
        <v>48</v>
      </c>
      <c r="F2" s="170"/>
      <c r="G2" s="171"/>
      <c r="H2" s="171"/>
      <c r="I2" s="39"/>
      <c r="J2" s="40"/>
    </row>
    <row r="3" spans="1:10" ht="30" customHeight="1">
      <c r="A3" s="23" t="s">
        <v>94</v>
      </c>
      <c r="B3" s="78"/>
      <c r="C3" s="175"/>
      <c r="D3" s="124"/>
      <c r="E3" s="124"/>
      <c r="F3" s="124"/>
      <c r="G3" s="124"/>
      <c r="H3" s="124"/>
      <c r="I3" s="124"/>
      <c r="J3" s="125"/>
    </row>
    <row r="4" spans="1:10" ht="30" customHeight="1">
      <c r="A4" s="23" t="s">
        <v>51</v>
      </c>
      <c r="B4" s="78"/>
      <c r="C4" s="50" t="s">
        <v>47</v>
      </c>
      <c r="D4" s="79"/>
      <c r="E4" s="170" t="s">
        <v>48</v>
      </c>
      <c r="F4" s="170"/>
      <c r="G4" s="171"/>
      <c r="H4" s="171"/>
      <c r="I4" s="39"/>
      <c r="J4" s="40"/>
    </row>
    <row r="5" spans="1:10" ht="30" customHeight="1">
      <c r="A5" s="23" t="s">
        <v>52</v>
      </c>
      <c r="B5" s="164"/>
      <c r="C5" s="165"/>
      <c r="D5" s="165"/>
      <c r="E5" s="165"/>
      <c r="F5" s="165"/>
      <c r="G5" s="165"/>
      <c r="H5" s="165"/>
      <c r="I5" s="165"/>
      <c r="J5" s="166"/>
    </row>
    <row r="6" spans="1:10" ht="24.95" customHeight="1">
      <c r="A6" s="172" t="s">
        <v>95</v>
      </c>
      <c r="B6" s="173"/>
      <c r="C6" s="173"/>
      <c r="D6" s="173"/>
      <c r="E6" s="173"/>
      <c r="F6" s="173"/>
      <c r="G6" s="173"/>
      <c r="H6" s="173"/>
      <c r="I6" s="173"/>
      <c r="J6" s="174"/>
    </row>
    <row r="7" spans="1:10" ht="45">
      <c r="A7" s="33" t="s">
        <v>58</v>
      </c>
      <c r="B7" s="34" t="s">
        <v>63</v>
      </c>
      <c r="C7" s="34" t="s">
        <v>96</v>
      </c>
      <c r="D7" s="16" t="s">
        <v>97</v>
      </c>
      <c r="E7" s="15" t="s">
        <v>98</v>
      </c>
      <c r="F7" s="16" t="s">
        <v>66</v>
      </c>
      <c r="G7" s="34" t="s">
        <v>67</v>
      </c>
      <c r="H7" s="34" t="s">
        <v>68</v>
      </c>
      <c r="I7" s="34" t="s">
        <v>69</v>
      </c>
      <c r="J7" s="34" t="s">
        <v>70</v>
      </c>
    </row>
    <row r="8" spans="1:10">
      <c r="A8" s="169"/>
      <c r="B8" s="81"/>
      <c r="C8" s="81"/>
      <c r="D8" s="6"/>
      <c r="E8" s="81"/>
      <c r="F8" s="81"/>
      <c r="G8" s="4"/>
      <c r="H8" s="4"/>
      <c r="I8" s="4"/>
      <c r="J8" s="4"/>
    </row>
    <row r="9" spans="1:10">
      <c r="A9" s="169"/>
      <c r="B9" s="81"/>
      <c r="C9" s="81"/>
      <c r="D9" s="6"/>
      <c r="E9" s="81"/>
      <c r="F9" s="81"/>
      <c r="G9" s="4"/>
      <c r="H9" s="4"/>
      <c r="I9" s="4"/>
      <c r="J9" s="4"/>
    </row>
    <row r="10" spans="1:10">
      <c r="A10" s="169"/>
      <c r="B10" s="81"/>
      <c r="C10" s="81"/>
      <c r="D10" s="6"/>
      <c r="E10" s="81"/>
      <c r="F10" s="81"/>
      <c r="G10" s="4"/>
      <c r="H10" s="4"/>
      <c r="I10" s="4"/>
      <c r="J10" s="4"/>
    </row>
    <row r="11" spans="1:10">
      <c r="A11" s="169"/>
      <c r="B11" s="81"/>
      <c r="C11" s="81"/>
      <c r="D11" s="6"/>
      <c r="E11" s="81"/>
      <c r="F11" s="81"/>
      <c r="G11" s="4"/>
      <c r="H11" s="4"/>
      <c r="I11" s="4"/>
      <c r="J11" s="4"/>
    </row>
    <row r="12" spans="1:10">
      <c r="A12" s="169"/>
      <c r="B12" s="81"/>
      <c r="C12" s="81"/>
      <c r="D12" s="6"/>
      <c r="E12" s="81"/>
      <c r="F12" s="81"/>
      <c r="G12" s="4"/>
      <c r="H12" s="4"/>
      <c r="I12" s="4"/>
      <c r="J12" s="4"/>
    </row>
    <row r="13" spans="1:10">
      <c r="A13" s="169"/>
      <c r="B13" s="81"/>
      <c r="C13" s="81"/>
      <c r="D13" s="6"/>
      <c r="E13" s="81"/>
      <c r="F13" s="81"/>
      <c r="G13" s="4"/>
      <c r="H13" s="4"/>
      <c r="I13" s="4"/>
      <c r="J13" s="4"/>
    </row>
    <row r="14" spans="1:10">
      <c r="A14" s="169"/>
      <c r="B14" s="81"/>
      <c r="C14" s="81"/>
      <c r="D14" s="6"/>
      <c r="E14" s="81"/>
      <c r="F14" s="81"/>
      <c r="G14" s="4"/>
      <c r="H14" s="4"/>
      <c r="I14" s="4"/>
      <c r="J14" s="4"/>
    </row>
    <row r="15" spans="1:10">
      <c r="A15" s="169"/>
      <c r="B15" s="81"/>
      <c r="C15" s="81"/>
      <c r="D15" s="6"/>
      <c r="E15" s="81"/>
      <c r="F15" s="81"/>
      <c r="G15" s="4"/>
      <c r="H15" s="4"/>
      <c r="I15" s="4"/>
      <c r="J15" s="4"/>
    </row>
    <row r="16" spans="1:10">
      <c r="A16" s="169"/>
      <c r="B16" s="81"/>
      <c r="C16" s="81"/>
      <c r="D16" s="6"/>
      <c r="E16" s="81"/>
      <c r="F16" s="81"/>
      <c r="G16" s="4"/>
      <c r="H16" s="4"/>
      <c r="I16" s="4"/>
      <c r="J16" s="4"/>
    </row>
    <row r="17" spans="1:10">
      <c r="A17" s="169"/>
      <c r="B17" s="81"/>
      <c r="C17" s="81"/>
      <c r="D17" s="6"/>
      <c r="E17" s="81"/>
      <c r="F17" s="81"/>
      <c r="G17" s="4"/>
      <c r="H17" s="4"/>
      <c r="I17" s="4"/>
      <c r="J17" s="4"/>
    </row>
    <row r="18" spans="1:10">
      <c r="A18" s="169"/>
      <c r="B18" s="81"/>
      <c r="C18" s="81"/>
      <c r="D18" s="6"/>
      <c r="E18" s="81"/>
      <c r="F18" s="81"/>
      <c r="G18" s="4"/>
      <c r="H18" s="4"/>
      <c r="I18" s="4"/>
      <c r="J18" s="4"/>
    </row>
    <row r="19" spans="1:10">
      <c r="A19" s="169"/>
      <c r="B19" s="81"/>
      <c r="C19" s="81"/>
      <c r="D19" s="6"/>
      <c r="E19" s="81"/>
      <c r="F19" s="81"/>
      <c r="G19" s="4"/>
      <c r="H19" s="4"/>
      <c r="I19" s="4"/>
      <c r="J19" s="4"/>
    </row>
    <row r="20" spans="1:10">
      <c r="A20" s="169"/>
      <c r="B20" s="81"/>
      <c r="C20" s="81"/>
      <c r="D20" s="6"/>
      <c r="E20" s="81"/>
      <c r="F20" s="81"/>
      <c r="G20" s="4"/>
      <c r="H20" s="4"/>
      <c r="I20" s="4"/>
      <c r="J20" s="4"/>
    </row>
    <row r="21" spans="1:10">
      <c r="A21" s="169"/>
      <c r="B21" s="81"/>
      <c r="C21" s="81"/>
      <c r="D21" s="6"/>
      <c r="E21" s="81"/>
      <c r="F21" s="81"/>
      <c r="G21" s="4"/>
      <c r="H21" s="4"/>
      <c r="I21" s="4"/>
      <c r="J21" s="4"/>
    </row>
    <row r="22" spans="1:10">
      <c r="A22" s="169"/>
      <c r="B22" s="81"/>
      <c r="C22" s="81"/>
      <c r="D22" s="6"/>
      <c r="E22" s="81"/>
      <c r="F22" s="81"/>
      <c r="G22" s="4"/>
      <c r="H22" s="4"/>
      <c r="I22" s="4"/>
      <c r="J22" s="4"/>
    </row>
    <row r="23" spans="1:10">
      <c r="A23" s="169"/>
      <c r="B23" s="81"/>
      <c r="C23" s="81"/>
      <c r="D23" s="6"/>
      <c r="E23" s="81"/>
      <c r="F23" s="81"/>
      <c r="G23" s="4"/>
      <c r="H23" s="4"/>
      <c r="I23" s="4"/>
      <c r="J23" s="4"/>
    </row>
    <row r="24" spans="1:10">
      <c r="A24" s="169"/>
      <c r="B24" s="81"/>
      <c r="C24" s="81"/>
      <c r="D24" s="6"/>
      <c r="E24" s="81"/>
      <c r="F24" s="81"/>
      <c r="G24" s="4"/>
      <c r="H24" s="4"/>
      <c r="I24" s="4"/>
      <c r="J24" s="4"/>
    </row>
    <row r="25" spans="1:10">
      <c r="A25" s="169"/>
      <c r="B25" s="81"/>
      <c r="C25" s="81"/>
      <c r="D25" s="6"/>
      <c r="E25" s="81"/>
      <c r="F25" s="81"/>
      <c r="G25" s="4"/>
      <c r="H25" s="4"/>
      <c r="I25" s="4"/>
      <c r="J25" s="4"/>
    </row>
    <row r="26" spans="1:10">
      <c r="A26" s="169"/>
      <c r="B26" s="81"/>
      <c r="C26" s="81"/>
      <c r="D26" s="6"/>
      <c r="E26" s="81"/>
      <c r="F26" s="81"/>
      <c r="G26" s="4"/>
      <c r="H26" s="4"/>
      <c r="I26" s="4"/>
      <c r="J26" s="4"/>
    </row>
    <row r="27" spans="1:10">
      <c r="A27" s="169"/>
      <c r="B27" s="81"/>
      <c r="C27" s="81"/>
      <c r="D27" s="6"/>
      <c r="E27" s="81"/>
      <c r="F27" s="81"/>
      <c r="G27" s="4"/>
      <c r="H27" s="4"/>
      <c r="I27" s="4"/>
      <c r="J27" s="4"/>
    </row>
    <row r="28" spans="1:10">
      <c r="A28" s="169"/>
      <c r="B28" s="81"/>
      <c r="C28" s="81"/>
      <c r="D28" s="6"/>
      <c r="E28" s="81"/>
      <c r="F28" s="81"/>
      <c r="G28" s="4"/>
      <c r="H28" s="4"/>
      <c r="I28" s="4"/>
      <c r="J28" s="4"/>
    </row>
    <row r="29" spans="1:10">
      <c r="A29"/>
      <c r="B29"/>
      <c r="C29"/>
      <c r="D29"/>
      <c r="E29"/>
      <c r="F29"/>
      <c r="G29"/>
      <c r="H29"/>
      <c r="I29"/>
      <c r="J29"/>
    </row>
    <row r="30" spans="1:10">
      <c r="A30"/>
      <c r="B30"/>
      <c r="C30"/>
      <c r="D30"/>
      <c r="E30"/>
      <c r="F30"/>
      <c r="G30"/>
      <c r="H30"/>
      <c r="I30"/>
      <c r="J30"/>
    </row>
    <row r="31" spans="1:10">
      <c r="A31"/>
      <c r="B31"/>
      <c r="C31"/>
      <c r="D31"/>
      <c r="E31"/>
      <c r="F31"/>
      <c r="G31"/>
      <c r="H31"/>
      <c r="I31"/>
      <c r="J31"/>
    </row>
    <row r="32" spans="1:10">
      <c r="A32"/>
      <c r="B32"/>
      <c r="C32"/>
      <c r="D32"/>
      <c r="E32"/>
      <c r="F32"/>
      <c r="G32"/>
      <c r="H32"/>
      <c r="I32"/>
      <c r="J32"/>
    </row>
    <row r="33" spans="1:10">
      <c r="A33"/>
      <c r="B33"/>
      <c r="C33"/>
      <c r="D33"/>
      <c r="E33"/>
      <c r="F33"/>
      <c r="G33"/>
      <c r="H33"/>
      <c r="I33"/>
      <c r="J33"/>
    </row>
    <row r="34" spans="1:10">
      <c r="A34"/>
      <c r="B34"/>
      <c r="C34"/>
      <c r="D34"/>
      <c r="E34"/>
      <c r="F34"/>
      <c r="G34"/>
      <c r="H34"/>
      <c r="I34"/>
      <c r="J34"/>
    </row>
    <row r="35" spans="1:10">
      <c r="A35"/>
      <c r="B35"/>
      <c r="C35"/>
      <c r="D35"/>
      <c r="E35"/>
      <c r="F35"/>
      <c r="G35"/>
      <c r="H35"/>
      <c r="I35"/>
      <c r="J35"/>
    </row>
    <row r="36" spans="1:10">
      <c r="A36"/>
      <c r="B36"/>
      <c r="C36"/>
      <c r="D36"/>
      <c r="E36"/>
      <c r="F36"/>
      <c r="G36"/>
      <c r="H36"/>
      <c r="I36"/>
      <c r="J36"/>
    </row>
    <row r="37" spans="1:10">
      <c r="A37"/>
      <c r="B37"/>
      <c r="C37"/>
      <c r="D37"/>
      <c r="E37"/>
      <c r="F37"/>
      <c r="G37"/>
      <c r="H37"/>
      <c r="I37"/>
      <c r="J37"/>
    </row>
    <row r="38" spans="1:10">
      <c r="A38"/>
      <c r="B38"/>
      <c r="C38"/>
      <c r="D38"/>
      <c r="E38"/>
      <c r="F38"/>
      <c r="G38"/>
      <c r="H38"/>
      <c r="I38"/>
      <c r="J38"/>
    </row>
    <row r="39" spans="1:10">
      <c r="A39"/>
      <c r="B39"/>
      <c r="C39"/>
      <c r="D39"/>
      <c r="E39"/>
      <c r="F39"/>
      <c r="G39"/>
      <c r="H39"/>
      <c r="I39"/>
      <c r="J39"/>
    </row>
    <row r="40" spans="1:10">
      <c r="A40"/>
      <c r="B40"/>
      <c r="C40"/>
      <c r="D40"/>
      <c r="E40"/>
      <c r="F40"/>
      <c r="G40"/>
      <c r="H40"/>
      <c r="I40"/>
      <c r="J40"/>
    </row>
    <row r="41" spans="1:10">
      <c r="A41"/>
      <c r="B41"/>
      <c r="C41"/>
      <c r="D41"/>
      <c r="E41"/>
      <c r="F41"/>
      <c r="G41"/>
      <c r="H41"/>
      <c r="I41"/>
      <c r="J41"/>
    </row>
    <row r="42" spans="1:10">
      <c r="A42"/>
      <c r="B42"/>
      <c r="C42"/>
      <c r="D42"/>
      <c r="E42"/>
      <c r="F42"/>
      <c r="G42"/>
      <c r="H42"/>
      <c r="I42"/>
      <c r="J42"/>
    </row>
    <row r="43" spans="1:10">
      <c r="A43"/>
      <c r="B43"/>
      <c r="C43"/>
      <c r="D43"/>
      <c r="E43"/>
      <c r="F43"/>
      <c r="G43"/>
      <c r="H43"/>
      <c r="I43"/>
      <c r="J43"/>
    </row>
    <row r="44" spans="1:10">
      <c r="A44"/>
      <c r="B44"/>
      <c r="C44"/>
      <c r="D44"/>
      <c r="E44"/>
      <c r="F44"/>
      <c r="G44"/>
      <c r="H44"/>
      <c r="I44"/>
      <c r="J44"/>
    </row>
    <row r="45" spans="1:10">
      <c r="A45"/>
      <c r="B45"/>
      <c r="C45"/>
      <c r="D45"/>
      <c r="E45"/>
      <c r="F45"/>
      <c r="G45"/>
      <c r="H45"/>
      <c r="I45"/>
      <c r="J45"/>
    </row>
    <row r="46" spans="1:10">
      <c r="A46"/>
      <c r="B46"/>
      <c r="C46"/>
      <c r="D46"/>
      <c r="E46"/>
      <c r="F46"/>
      <c r="G46"/>
      <c r="H46"/>
      <c r="I46"/>
      <c r="J46"/>
    </row>
    <row r="47" spans="1:10">
      <c r="A47"/>
      <c r="B47"/>
      <c r="C47"/>
      <c r="D47"/>
      <c r="E47"/>
      <c r="F47"/>
      <c r="G47"/>
      <c r="H47"/>
      <c r="I47"/>
      <c r="J47"/>
    </row>
    <row r="48" spans="1:10">
      <c r="A48"/>
      <c r="B48"/>
      <c r="C48"/>
      <c r="D48"/>
      <c r="E48"/>
      <c r="F48"/>
      <c r="G48"/>
      <c r="H48"/>
      <c r="I48"/>
      <c r="J48"/>
    </row>
    <row r="49" spans="1:10">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4"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DFA4A-DE77-4A80-A033-2D87AD00BE10}">
  <dimension ref="A1:G28"/>
  <sheetViews>
    <sheetView zoomScale="87" zoomScaleNormal="87" workbookViewId="0">
      <selection activeCell="A25" sqref="A25"/>
    </sheetView>
  </sheetViews>
  <sheetFormatPr defaultColWidth="11.42578125" defaultRowHeight="79.5" customHeight="1"/>
  <cols>
    <col min="1" max="1" width="238.42578125" style="68" customWidth="1"/>
    <col min="2" max="2" width="11.42578125" style="68"/>
    <col min="3" max="3" width="25" style="68" customWidth="1"/>
    <col min="4" max="256" width="11.42578125" style="68"/>
    <col min="257" max="257" width="179.85546875" style="68" customWidth="1"/>
    <col min="258" max="512" width="11.42578125" style="68"/>
    <col min="513" max="513" width="179.85546875" style="68" customWidth="1"/>
    <col min="514" max="768" width="11.42578125" style="68"/>
    <col min="769" max="769" width="179.85546875" style="68" customWidth="1"/>
    <col min="770" max="1024" width="11.42578125" style="68"/>
    <col min="1025" max="1025" width="179.85546875" style="68" customWidth="1"/>
    <col min="1026" max="1280" width="11.42578125" style="68"/>
    <col min="1281" max="1281" width="179.85546875" style="68" customWidth="1"/>
    <col min="1282" max="1536" width="11.42578125" style="68"/>
    <col min="1537" max="1537" width="179.85546875" style="68" customWidth="1"/>
    <col min="1538" max="1792" width="11.42578125" style="68"/>
    <col min="1793" max="1793" width="179.85546875" style="68" customWidth="1"/>
    <col min="1794" max="2048" width="11.42578125" style="68"/>
    <col min="2049" max="2049" width="179.85546875" style="68" customWidth="1"/>
    <col min="2050" max="2304" width="11.42578125" style="68"/>
    <col min="2305" max="2305" width="179.85546875" style="68" customWidth="1"/>
    <col min="2306" max="2560" width="11.42578125" style="68"/>
    <col min="2561" max="2561" width="179.85546875" style="68" customWidth="1"/>
    <col min="2562" max="2816" width="11.42578125" style="68"/>
    <col min="2817" max="2817" width="179.85546875" style="68" customWidth="1"/>
    <col min="2818" max="3072" width="11.42578125" style="68"/>
    <col min="3073" max="3073" width="179.85546875" style="68" customWidth="1"/>
    <col min="3074" max="3328" width="11.42578125" style="68"/>
    <col min="3329" max="3329" width="179.85546875" style="68" customWidth="1"/>
    <col min="3330" max="3584" width="11.42578125" style="68"/>
    <col min="3585" max="3585" width="179.85546875" style="68" customWidth="1"/>
    <col min="3586" max="3840" width="11.42578125" style="68"/>
    <col min="3841" max="3841" width="179.85546875" style="68" customWidth="1"/>
    <col min="3842" max="4096" width="11.42578125" style="68"/>
    <col min="4097" max="4097" width="179.85546875" style="68" customWidth="1"/>
    <col min="4098" max="4352" width="11.42578125" style="68"/>
    <col min="4353" max="4353" width="179.85546875" style="68" customWidth="1"/>
    <col min="4354" max="4608" width="11.42578125" style="68"/>
    <col min="4609" max="4609" width="179.85546875" style="68" customWidth="1"/>
    <col min="4610" max="4864" width="11.42578125" style="68"/>
    <col min="4865" max="4865" width="179.85546875" style="68" customWidth="1"/>
    <col min="4866" max="5120" width="11.42578125" style="68"/>
    <col min="5121" max="5121" width="179.85546875" style="68" customWidth="1"/>
    <col min="5122" max="5376" width="11.42578125" style="68"/>
    <col min="5377" max="5377" width="179.85546875" style="68" customWidth="1"/>
    <col min="5378" max="5632" width="11.42578125" style="68"/>
    <col min="5633" max="5633" width="179.85546875" style="68" customWidth="1"/>
    <col min="5634" max="5888" width="11.42578125" style="68"/>
    <col min="5889" max="5889" width="179.85546875" style="68" customWidth="1"/>
    <col min="5890" max="6144" width="11.42578125" style="68"/>
    <col min="6145" max="6145" width="179.85546875" style="68" customWidth="1"/>
    <col min="6146" max="6400" width="11.42578125" style="68"/>
    <col min="6401" max="6401" width="179.85546875" style="68" customWidth="1"/>
    <col min="6402" max="6656" width="11.42578125" style="68"/>
    <col min="6657" max="6657" width="179.85546875" style="68" customWidth="1"/>
    <col min="6658" max="6912" width="11.42578125" style="68"/>
    <col min="6913" max="6913" width="179.85546875" style="68" customWidth="1"/>
    <col min="6914" max="7168" width="11.42578125" style="68"/>
    <col min="7169" max="7169" width="179.85546875" style="68" customWidth="1"/>
    <col min="7170" max="7424" width="11.42578125" style="68"/>
    <col min="7425" max="7425" width="179.85546875" style="68" customWidth="1"/>
    <col min="7426" max="7680" width="11.42578125" style="68"/>
    <col min="7681" max="7681" width="179.85546875" style="68" customWidth="1"/>
    <col min="7682" max="7936" width="11.42578125" style="68"/>
    <col min="7937" max="7937" width="179.85546875" style="68" customWidth="1"/>
    <col min="7938" max="8192" width="11.42578125" style="68"/>
    <col min="8193" max="8193" width="179.85546875" style="68" customWidth="1"/>
    <col min="8194" max="8448" width="11.42578125" style="68"/>
    <col min="8449" max="8449" width="179.85546875" style="68" customWidth="1"/>
    <col min="8450" max="8704" width="11.42578125" style="68"/>
    <col min="8705" max="8705" width="179.85546875" style="68" customWidth="1"/>
    <col min="8706" max="8960" width="11.42578125" style="68"/>
    <col min="8961" max="8961" width="179.85546875" style="68" customWidth="1"/>
    <col min="8962" max="9216" width="11.42578125" style="68"/>
    <col min="9217" max="9217" width="179.85546875" style="68" customWidth="1"/>
    <col min="9218" max="9472" width="11.42578125" style="68"/>
    <col min="9473" max="9473" width="179.85546875" style="68" customWidth="1"/>
    <col min="9474" max="9728" width="11.42578125" style="68"/>
    <col min="9729" max="9729" width="179.85546875" style="68" customWidth="1"/>
    <col min="9730" max="9984" width="11.42578125" style="68"/>
    <col min="9985" max="9985" width="179.85546875" style="68" customWidth="1"/>
    <col min="9986" max="10240" width="11.42578125" style="68"/>
    <col min="10241" max="10241" width="179.85546875" style="68" customWidth="1"/>
    <col min="10242" max="10496" width="11.42578125" style="68"/>
    <col min="10497" max="10497" width="179.85546875" style="68" customWidth="1"/>
    <col min="10498" max="10752" width="11.42578125" style="68"/>
    <col min="10753" max="10753" width="179.85546875" style="68" customWidth="1"/>
    <col min="10754" max="11008" width="11.42578125" style="68"/>
    <col min="11009" max="11009" width="179.85546875" style="68" customWidth="1"/>
    <col min="11010" max="11264" width="11.42578125" style="68"/>
    <col min="11265" max="11265" width="179.85546875" style="68" customWidth="1"/>
    <col min="11266" max="11520" width="11.42578125" style="68"/>
    <col min="11521" max="11521" width="179.85546875" style="68" customWidth="1"/>
    <col min="11522" max="11776" width="11.42578125" style="68"/>
    <col min="11777" max="11777" width="179.85546875" style="68" customWidth="1"/>
    <col min="11778" max="12032" width="11.42578125" style="68"/>
    <col min="12033" max="12033" width="179.85546875" style="68" customWidth="1"/>
    <col min="12034" max="12288" width="11.42578125" style="68"/>
    <col min="12289" max="12289" width="179.85546875" style="68" customWidth="1"/>
    <col min="12290" max="12544" width="11.42578125" style="68"/>
    <col min="12545" max="12545" width="179.85546875" style="68" customWidth="1"/>
    <col min="12546" max="12800" width="11.42578125" style="68"/>
    <col min="12801" max="12801" width="179.85546875" style="68" customWidth="1"/>
    <col min="12802" max="13056" width="11.42578125" style="68"/>
    <col min="13057" max="13057" width="179.85546875" style="68" customWidth="1"/>
    <col min="13058" max="13312" width="11.42578125" style="68"/>
    <col min="13313" max="13313" width="179.85546875" style="68" customWidth="1"/>
    <col min="13314" max="13568" width="11.42578125" style="68"/>
    <col min="13569" max="13569" width="179.85546875" style="68" customWidth="1"/>
    <col min="13570" max="13824" width="11.42578125" style="68"/>
    <col min="13825" max="13825" width="179.85546875" style="68" customWidth="1"/>
    <col min="13826" max="14080" width="11.42578125" style="68"/>
    <col min="14081" max="14081" width="179.85546875" style="68" customWidth="1"/>
    <col min="14082" max="14336" width="11.42578125" style="68"/>
    <col min="14337" max="14337" width="179.85546875" style="68" customWidth="1"/>
    <col min="14338" max="14592" width="11.42578125" style="68"/>
    <col min="14593" max="14593" width="179.85546875" style="68" customWidth="1"/>
    <col min="14594" max="14848" width="11.42578125" style="68"/>
    <col min="14849" max="14849" width="179.85546875" style="68" customWidth="1"/>
    <col min="14850" max="15104" width="11.42578125" style="68"/>
    <col min="15105" max="15105" width="179.85546875" style="68" customWidth="1"/>
    <col min="15106" max="15360" width="11.42578125" style="68"/>
    <col min="15361" max="15361" width="179.85546875" style="68" customWidth="1"/>
    <col min="15362" max="15616" width="11.42578125" style="68"/>
    <col min="15617" max="15617" width="179.85546875" style="68" customWidth="1"/>
    <col min="15618" max="15872" width="11.42578125" style="68"/>
    <col min="15873" max="15873" width="179.85546875" style="68" customWidth="1"/>
    <col min="15874" max="16128" width="11.42578125" style="68"/>
    <col min="16129" max="16129" width="179.85546875" style="68" customWidth="1"/>
    <col min="16130" max="16384" width="11.42578125" style="68"/>
  </cols>
  <sheetData>
    <row r="1" spans="1:7" ht="177" customHeight="1" thickBot="1">
      <c r="A1" s="94" t="s">
        <v>198</v>
      </c>
    </row>
    <row r="2" spans="1:7" ht="54.75" customHeight="1" thickBot="1">
      <c r="A2" s="86" t="s">
        <v>204</v>
      </c>
    </row>
    <row r="3" spans="1:7" ht="156.75" thickBot="1">
      <c r="A3" s="76" t="s">
        <v>205</v>
      </c>
    </row>
    <row r="4" spans="1:7" ht="295.7" customHeight="1" thickBot="1">
      <c r="A4" s="75" t="s">
        <v>206</v>
      </c>
    </row>
    <row r="5" spans="1:7" ht="116.25" customHeight="1" thickBot="1">
      <c r="A5" s="73" t="s">
        <v>207</v>
      </c>
    </row>
    <row r="6" spans="1:7" ht="223.5" customHeight="1" thickBot="1">
      <c r="A6" s="74" t="s">
        <v>208</v>
      </c>
    </row>
    <row r="7" spans="1:7" ht="145.5" customHeight="1" thickBot="1">
      <c r="A7" s="73" t="s">
        <v>209</v>
      </c>
      <c r="C7" s="176"/>
      <c r="D7" s="176"/>
      <c r="E7" s="176"/>
      <c r="F7" s="176"/>
      <c r="G7" s="176"/>
    </row>
    <row r="8" spans="1:7" ht="409.5" customHeight="1">
      <c r="A8" s="177" t="s">
        <v>210</v>
      </c>
      <c r="C8" s="82"/>
      <c r="D8" s="82"/>
      <c r="E8" s="82"/>
      <c r="F8" s="82"/>
      <c r="G8" s="82"/>
    </row>
    <row r="9" spans="1:7" ht="179.45" customHeight="1" thickBot="1">
      <c r="A9" s="178"/>
      <c r="C9" s="82"/>
      <c r="D9" s="82"/>
      <c r="E9" s="82"/>
      <c r="F9" s="82"/>
      <c r="G9" s="82"/>
    </row>
    <row r="10" spans="1:7" ht="59.25" customHeight="1" thickBot="1">
      <c r="A10" s="69" t="s">
        <v>99</v>
      </c>
    </row>
    <row r="11" spans="1:7" ht="30">
      <c r="A11" s="71" t="s">
        <v>100</v>
      </c>
    </row>
    <row r="12" spans="1:7" ht="30">
      <c r="A12" s="70" t="s">
        <v>101</v>
      </c>
    </row>
    <row r="13" spans="1:7" ht="30">
      <c r="A13" s="70" t="s">
        <v>102</v>
      </c>
    </row>
    <row r="14" spans="1:7" ht="30">
      <c r="A14" s="70" t="s">
        <v>103</v>
      </c>
    </row>
    <row r="15" spans="1:7" ht="30">
      <c r="A15" s="70" t="s">
        <v>104</v>
      </c>
    </row>
    <row r="16" spans="1:7" ht="30">
      <c r="A16" s="70" t="s">
        <v>105</v>
      </c>
    </row>
    <row r="17" spans="1:1" ht="30">
      <c r="A17" s="70" t="s">
        <v>106</v>
      </c>
    </row>
    <row r="18" spans="1:1" ht="30">
      <c r="A18" s="70" t="s">
        <v>107</v>
      </c>
    </row>
    <row r="19" spans="1:1" ht="30">
      <c r="A19" s="70" t="s">
        <v>108</v>
      </c>
    </row>
    <row r="20" spans="1:1" ht="30">
      <c r="A20" s="70" t="s">
        <v>109</v>
      </c>
    </row>
    <row r="21" spans="1:1" ht="39" customHeight="1">
      <c r="A21" s="70" t="s">
        <v>177</v>
      </c>
    </row>
    <row r="22" spans="1:1" ht="30">
      <c r="A22" s="70" t="s">
        <v>110</v>
      </c>
    </row>
    <row r="23" spans="1:1" ht="30">
      <c r="A23" s="70" t="s">
        <v>111</v>
      </c>
    </row>
    <row r="24" spans="1:1" ht="30">
      <c r="A24" s="70" t="s">
        <v>112</v>
      </c>
    </row>
    <row r="25" spans="1:1" ht="30">
      <c r="A25" s="70" t="s">
        <v>113</v>
      </c>
    </row>
    <row r="26" spans="1:1" ht="30">
      <c r="A26" s="70" t="s">
        <v>114</v>
      </c>
    </row>
    <row r="27" spans="1:1" ht="30.75" thickBot="1">
      <c r="A27" s="72" t="s">
        <v>115</v>
      </c>
    </row>
    <row r="28" spans="1:1" ht="42" customHeight="1"/>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85"/>
  <sheetViews>
    <sheetView tabSelected="1" zoomScale="70" zoomScaleNormal="70" zoomScaleSheetLayoutView="87" workbookViewId="0">
      <pane ySplit="5" topLeftCell="A69" activePane="bottomLeft" state="frozen"/>
      <selection pane="bottomLeft" activeCell="N80" sqref="N80"/>
    </sheetView>
  </sheetViews>
  <sheetFormatPr defaultColWidth="9.140625" defaultRowHeight="14.25"/>
  <cols>
    <col min="1" max="1" width="14.42578125" style="66" customWidth="1"/>
    <col min="2" max="2" width="38.42578125" style="66" customWidth="1"/>
    <col min="3" max="3" width="39" style="66" customWidth="1"/>
    <col min="4" max="4" width="41.140625" style="110" customWidth="1"/>
    <col min="5" max="5" width="49" style="66" customWidth="1"/>
    <col min="6" max="6" width="40.140625" style="67" customWidth="1"/>
    <col min="7" max="7" width="30.42578125" style="66" customWidth="1"/>
    <col min="8" max="8" width="26.42578125" style="66" customWidth="1"/>
    <col min="9" max="9" width="18.42578125" style="66" customWidth="1"/>
    <col min="10" max="10" width="20.42578125" style="66" customWidth="1"/>
    <col min="11" max="11" width="24.140625" style="66" customWidth="1"/>
    <col min="12" max="12" width="57.42578125" style="66" customWidth="1"/>
    <col min="13" max="13" width="35.140625" style="66" bestFit="1" customWidth="1"/>
    <col min="14" max="17" width="17.28515625" style="66" bestFit="1" customWidth="1"/>
    <col min="18" max="18" width="16.42578125" style="66" customWidth="1"/>
    <col min="19" max="16384" width="9.140625" style="66"/>
  </cols>
  <sheetData>
    <row r="1" spans="1:18" ht="12.75" customHeight="1">
      <c r="A1" s="196" t="s">
        <v>178</v>
      </c>
      <c r="B1" s="196"/>
      <c r="C1" s="196"/>
      <c r="D1" s="196"/>
      <c r="E1" s="196"/>
      <c r="F1" s="196"/>
      <c r="G1" s="196"/>
      <c r="H1" s="196"/>
      <c r="I1" s="196"/>
      <c r="J1" s="196"/>
      <c r="K1" s="196"/>
      <c r="L1" s="196"/>
      <c r="M1" s="196"/>
      <c r="N1" s="196"/>
      <c r="O1" s="196"/>
      <c r="P1" s="196"/>
      <c r="Q1" s="196"/>
      <c r="R1" s="196"/>
    </row>
    <row r="2" spans="1:18" ht="43.5" customHeight="1">
      <c r="A2" s="196"/>
      <c r="B2" s="196"/>
      <c r="C2" s="196"/>
      <c r="D2" s="196"/>
      <c r="E2" s="196"/>
      <c r="F2" s="196"/>
      <c r="G2" s="196"/>
      <c r="H2" s="196"/>
      <c r="I2" s="196"/>
      <c r="J2" s="196"/>
      <c r="K2" s="196"/>
      <c r="L2" s="196"/>
      <c r="M2" s="196"/>
      <c r="N2" s="196"/>
      <c r="O2" s="196"/>
      <c r="P2" s="196"/>
      <c r="Q2" s="196"/>
      <c r="R2" s="196"/>
    </row>
    <row r="3" spans="1:18" ht="48.75" customHeight="1">
      <c r="A3" s="201" t="s">
        <v>116</v>
      </c>
      <c r="B3" s="201"/>
      <c r="C3" s="201"/>
      <c r="D3" s="199" t="s">
        <v>242</v>
      </c>
      <c r="E3" s="199"/>
      <c r="F3" s="199"/>
      <c r="G3" s="199"/>
      <c r="H3" s="199"/>
      <c r="I3" s="199"/>
      <c r="J3" s="200" t="s">
        <v>117</v>
      </c>
      <c r="K3" s="200"/>
      <c r="L3" s="108" t="s">
        <v>243</v>
      </c>
      <c r="M3" s="109"/>
      <c r="N3" s="195"/>
      <c r="O3" s="195"/>
      <c r="P3" s="195"/>
      <c r="Q3" s="195"/>
      <c r="R3" s="195"/>
    </row>
    <row r="4" spans="1:18" ht="33.75" customHeight="1" thickBot="1">
      <c r="A4" s="197" t="s">
        <v>194</v>
      </c>
      <c r="B4" s="197"/>
      <c r="C4" s="197"/>
      <c r="D4" s="197"/>
      <c r="E4" s="197"/>
      <c r="F4" s="198"/>
      <c r="G4" s="197"/>
      <c r="H4" s="197"/>
      <c r="I4" s="198"/>
      <c r="J4" s="198"/>
      <c r="K4" s="198"/>
      <c r="L4" s="194" t="s">
        <v>119</v>
      </c>
      <c r="M4" s="194"/>
      <c r="N4" s="194"/>
      <c r="O4" s="194"/>
      <c r="P4" s="194"/>
      <c r="Q4" s="194"/>
      <c r="R4" s="194"/>
    </row>
    <row r="5" spans="1:18" s="89" customFormat="1" ht="149.25" customHeight="1" thickBot="1">
      <c r="A5" s="100" t="s">
        <v>120</v>
      </c>
      <c r="B5" s="100" t="s">
        <v>121</v>
      </c>
      <c r="C5" s="100" t="s">
        <v>122</v>
      </c>
      <c r="D5" s="111" t="s">
        <v>269</v>
      </c>
      <c r="E5" s="100" t="s">
        <v>58</v>
      </c>
      <c r="F5" s="103" t="s">
        <v>352</v>
      </c>
      <c r="G5" s="102" t="s">
        <v>360</v>
      </c>
      <c r="H5" s="101" t="s">
        <v>196</v>
      </c>
      <c r="I5" s="104" t="s">
        <v>179</v>
      </c>
      <c r="J5" s="105" t="s">
        <v>200</v>
      </c>
      <c r="K5" s="106" t="s">
        <v>199</v>
      </c>
      <c r="L5" s="87" t="s">
        <v>203</v>
      </c>
      <c r="M5" s="88" t="s">
        <v>97</v>
      </c>
      <c r="N5" s="88" t="s">
        <v>270</v>
      </c>
      <c r="O5" s="88" t="s">
        <v>340</v>
      </c>
      <c r="P5" s="88" t="s">
        <v>341</v>
      </c>
      <c r="Q5" s="88" t="s">
        <v>342</v>
      </c>
      <c r="R5" s="88" t="s">
        <v>241</v>
      </c>
    </row>
    <row r="6" spans="1:18" ht="61.5" customHeight="1">
      <c r="A6" s="180">
        <v>1</v>
      </c>
      <c r="B6" s="180" t="s">
        <v>244</v>
      </c>
      <c r="C6" s="183" t="s">
        <v>245</v>
      </c>
      <c r="D6" s="189" t="s">
        <v>361</v>
      </c>
      <c r="E6" s="180" t="s">
        <v>253</v>
      </c>
      <c r="F6" s="202">
        <v>2138000</v>
      </c>
      <c r="G6" s="192" t="s">
        <v>357</v>
      </c>
      <c r="H6" s="184" t="s">
        <v>256</v>
      </c>
      <c r="I6" s="179">
        <v>11</v>
      </c>
      <c r="J6" s="179" t="s">
        <v>257</v>
      </c>
      <c r="K6" s="181" t="s">
        <v>257</v>
      </c>
      <c r="L6" s="182" t="s">
        <v>364</v>
      </c>
      <c r="M6" s="112" t="s">
        <v>271</v>
      </c>
      <c r="N6" s="112">
        <v>7</v>
      </c>
      <c r="O6" s="112">
        <v>7</v>
      </c>
      <c r="P6" s="112">
        <v>7</v>
      </c>
      <c r="Q6" s="112">
        <v>7</v>
      </c>
      <c r="R6" s="113">
        <v>7</v>
      </c>
    </row>
    <row r="7" spans="1:18" ht="55.5" customHeight="1">
      <c r="A7" s="180"/>
      <c r="B7" s="180"/>
      <c r="C7" s="184"/>
      <c r="D7" s="186"/>
      <c r="E7" s="180"/>
      <c r="F7" s="193"/>
      <c r="G7" s="192"/>
      <c r="H7" s="184"/>
      <c r="I7" s="180"/>
      <c r="J7" s="180"/>
      <c r="K7" s="182"/>
      <c r="L7" s="182"/>
      <c r="M7" s="112" t="s">
        <v>272</v>
      </c>
      <c r="N7" s="119">
        <v>9</v>
      </c>
      <c r="O7" s="119">
        <v>10</v>
      </c>
      <c r="P7" s="119">
        <v>11</v>
      </c>
      <c r="Q7" s="119">
        <v>11</v>
      </c>
      <c r="R7" s="119">
        <v>11</v>
      </c>
    </row>
    <row r="8" spans="1:18" ht="55.5" customHeight="1">
      <c r="A8" s="180"/>
      <c r="B8" s="180"/>
      <c r="C8" s="184"/>
      <c r="D8" s="186"/>
      <c r="E8" s="180"/>
      <c r="F8" s="193"/>
      <c r="G8" s="192"/>
      <c r="H8" s="184"/>
      <c r="I8" s="180"/>
      <c r="J8" s="180"/>
      <c r="K8" s="182"/>
      <c r="L8" s="182"/>
      <c r="M8" s="112" t="s">
        <v>273</v>
      </c>
      <c r="N8" s="119">
        <v>7</v>
      </c>
      <c r="O8" s="119">
        <v>7</v>
      </c>
      <c r="P8" s="119">
        <v>7</v>
      </c>
      <c r="Q8" s="119">
        <v>7</v>
      </c>
      <c r="R8" s="119">
        <v>7</v>
      </c>
    </row>
    <row r="9" spans="1:18" ht="67.5" customHeight="1">
      <c r="A9" s="180"/>
      <c r="B9" s="180"/>
      <c r="C9" s="179"/>
      <c r="D9" s="181"/>
      <c r="E9" s="180"/>
      <c r="F9" s="193"/>
      <c r="G9" s="192"/>
      <c r="H9" s="179"/>
      <c r="I9" s="180"/>
      <c r="J9" s="180"/>
      <c r="K9" s="182"/>
      <c r="L9" s="182"/>
      <c r="M9" s="112" t="s">
        <v>274</v>
      </c>
      <c r="N9" s="121">
        <v>114000</v>
      </c>
      <c r="O9" s="121">
        <v>114000</v>
      </c>
      <c r="P9" s="121">
        <v>114000</v>
      </c>
      <c r="Q9" s="121">
        <v>114000</v>
      </c>
      <c r="R9" s="121">
        <v>114000</v>
      </c>
    </row>
    <row r="10" spans="1:18" ht="59.25" customHeight="1">
      <c r="A10" s="180">
        <v>2</v>
      </c>
      <c r="B10" s="180" t="s">
        <v>244</v>
      </c>
      <c r="C10" s="183" t="s">
        <v>246</v>
      </c>
      <c r="D10" s="189" t="s">
        <v>353</v>
      </c>
      <c r="E10" s="180" t="s">
        <v>254</v>
      </c>
      <c r="F10" s="193">
        <v>484000</v>
      </c>
      <c r="G10" s="192" t="s">
        <v>358</v>
      </c>
      <c r="H10" s="183" t="s">
        <v>256</v>
      </c>
      <c r="I10" s="180">
        <v>11</v>
      </c>
      <c r="J10" s="179" t="s">
        <v>257</v>
      </c>
      <c r="K10" s="181" t="s">
        <v>257</v>
      </c>
      <c r="L10" s="180" t="s">
        <v>365</v>
      </c>
      <c r="M10" s="112" t="s">
        <v>275</v>
      </c>
      <c r="N10" s="119">
        <v>13</v>
      </c>
      <c r="O10" s="119">
        <v>16</v>
      </c>
      <c r="P10" s="119">
        <v>17</v>
      </c>
      <c r="Q10" s="119">
        <v>17</v>
      </c>
      <c r="R10" s="119">
        <v>17</v>
      </c>
    </row>
    <row r="11" spans="1:18" ht="66" customHeight="1">
      <c r="A11" s="180"/>
      <c r="B11" s="180"/>
      <c r="C11" s="184"/>
      <c r="D11" s="203"/>
      <c r="E11" s="180"/>
      <c r="F11" s="193"/>
      <c r="G11" s="192"/>
      <c r="H11" s="184"/>
      <c r="I11" s="180"/>
      <c r="J11" s="180"/>
      <c r="K11" s="182"/>
      <c r="L11" s="180"/>
      <c r="M11" s="112" t="s">
        <v>276</v>
      </c>
      <c r="N11" s="119">
        <v>0</v>
      </c>
      <c r="O11" s="119">
        <v>2</v>
      </c>
      <c r="P11" s="119">
        <v>2</v>
      </c>
      <c r="Q11" s="119">
        <v>2</v>
      </c>
      <c r="R11" s="119">
        <v>2</v>
      </c>
    </row>
    <row r="12" spans="1:18" ht="57.75" customHeight="1">
      <c r="A12" s="180"/>
      <c r="B12" s="180"/>
      <c r="C12" s="179"/>
      <c r="D12" s="204"/>
      <c r="E12" s="180"/>
      <c r="F12" s="193"/>
      <c r="G12" s="192"/>
      <c r="H12" s="179"/>
      <c r="I12" s="180"/>
      <c r="J12" s="180"/>
      <c r="K12" s="182"/>
      <c r="L12" s="180"/>
      <c r="M12" s="112" t="s">
        <v>277</v>
      </c>
      <c r="N12" s="112">
        <v>0</v>
      </c>
      <c r="O12" s="119">
        <v>4</v>
      </c>
      <c r="P12" s="119">
        <v>4</v>
      </c>
      <c r="Q12" s="119">
        <v>4</v>
      </c>
      <c r="R12" s="119">
        <v>4</v>
      </c>
    </row>
    <row r="13" spans="1:18" ht="53.25" customHeight="1">
      <c r="A13" s="180">
        <v>3</v>
      </c>
      <c r="B13" s="180" t="s">
        <v>244</v>
      </c>
      <c r="C13" s="183" t="s">
        <v>245</v>
      </c>
      <c r="D13" s="189" t="s">
        <v>362</v>
      </c>
      <c r="E13" s="180" t="s">
        <v>255</v>
      </c>
      <c r="F13" s="193">
        <v>2613500</v>
      </c>
      <c r="G13" s="192" t="s">
        <v>357</v>
      </c>
      <c r="H13" s="183" t="s">
        <v>256</v>
      </c>
      <c r="I13" s="180">
        <v>11</v>
      </c>
      <c r="J13" s="179" t="s">
        <v>257</v>
      </c>
      <c r="K13" s="181" t="s">
        <v>257</v>
      </c>
      <c r="L13" s="180" t="s">
        <v>366</v>
      </c>
      <c r="M13" s="112" t="s">
        <v>278</v>
      </c>
      <c r="N13" s="121">
        <v>285078</v>
      </c>
      <c r="O13" s="121">
        <v>285078</v>
      </c>
      <c r="P13" s="121">
        <v>285078</v>
      </c>
      <c r="Q13" s="121">
        <v>285078</v>
      </c>
      <c r="R13" s="121">
        <v>285078</v>
      </c>
    </row>
    <row r="14" spans="1:18" ht="53.25" customHeight="1">
      <c r="A14" s="180"/>
      <c r="B14" s="180"/>
      <c r="C14" s="184"/>
      <c r="D14" s="190"/>
      <c r="E14" s="180"/>
      <c r="F14" s="193"/>
      <c r="G14" s="192"/>
      <c r="H14" s="184"/>
      <c r="I14" s="180"/>
      <c r="J14" s="180"/>
      <c r="K14" s="182"/>
      <c r="L14" s="180"/>
      <c r="M14" s="112" t="s">
        <v>279</v>
      </c>
      <c r="N14" s="112">
        <v>33.5</v>
      </c>
      <c r="O14" s="112">
        <v>33.5</v>
      </c>
      <c r="P14" s="112">
        <v>33.5</v>
      </c>
      <c r="Q14" s="112">
        <v>33.5</v>
      </c>
      <c r="R14" s="113">
        <v>33.5</v>
      </c>
    </row>
    <row r="15" spans="1:18" ht="53.25" customHeight="1">
      <c r="A15" s="180"/>
      <c r="B15" s="180"/>
      <c r="C15" s="184"/>
      <c r="D15" s="190"/>
      <c r="E15" s="180"/>
      <c r="F15" s="193"/>
      <c r="G15" s="192"/>
      <c r="H15" s="184"/>
      <c r="I15" s="180"/>
      <c r="J15" s="180"/>
      <c r="K15" s="182"/>
      <c r="L15" s="180"/>
      <c r="M15" s="112" t="s">
        <v>280</v>
      </c>
      <c r="N15" s="119">
        <v>23.13</v>
      </c>
      <c r="O15" s="119">
        <v>26.53</v>
      </c>
      <c r="P15" s="119">
        <v>29.53</v>
      </c>
      <c r="Q15" s="119">
        <v>32.53</v>
      </c>
      <c r="R15" s="119">
        <v>32.53</v>
      </c>
    </row>
    <row r="16" spans="1:18" ht="53.25" customHeight="1">
      <c r="A16" s="180"/>
      <c r="B16" s="180"/>
      <c r="C16" s="184"/>
      <c r="D16" s="190"/>
      <c r="E16" s="180"/>
      <c r="F16" s="193"/>
      <c r="G16" s="192"/>
      <c r="H16" s="184"/>
      <c r="I16" s="180"/>
      <c r="J16" s="180"/>
      <c r="K16" s="182"/>
      <c r="L16" s="180"/>
      <c r="M16" s="112" t="s">
        <v>281</v>
      </c>
      <c r="N16" s="119">
        <v>1742</v>
      </c>
      <c r="O16" s="119">
        <v>1742</v>
      </c>
      <c r="P16" s="119">
        <v>1742</v>
      </c>
      <c r="Q16" s="119">
        <v>1742</v>
      </c>
      <c r="R16" s="119">
        <v>1742</v>
      </c>
    </row>
    <row r="17" spans="1:18" ht="53.25" customHeight="1">
      <c r="A17" s="180"/>
      <c r="B17" s="180"/>
      <c r="C17" s="184"/>
      <c r="D17" s="190"/>
      <c r="E17" s="180"/>
      <c r="F17" s="193"/>
      <c r="G17" s="192"/>
      <c r="H17" s="184"/>
      <c r="I17" s="180"/>
      <c r="J17" s="180"/>
      <c r="K17" s="182"/>
      <c r="L17" s="180"/>
      <c r="M17" s="112" t="s">
        <v>282</v>
      </c>
      <c r="N17" s="119">
        <v>1301</v>
      </c>
      <c r="O17" s="119">
        <v>1301</v>
      </c>
      <c r="P17" s="119">
        <v>1371</v>
      </c>
      <c r="Q17" s="119">
        <v>1528</v>
      </c>
      <c r="R17" s="119">
        <v>1528</v>
      </c>
    </row>
    <row r="18" spans="1:18" ht="53.25" customHeight="1">
      <c r="A18" s="180"/>
      <c r="B18" s="180"/>
      <c r="C18" s="184"/>
      <c r="D18" s="190"/>
      <c r="E18" s="180"/>
      <c r="F18" s="193"/>
      <c r="G18" s="192"/>
      <c r="H18" s="184"/>
      <c r="I18" s="180"/>
      <c r="J18" s="180"/>
      <c r="K18" s="182"/>
      <c r="L18" s="180"/>
      <c r="M18" s="112" t="s">
        <v>367</v>
      </c>
      <c r="N18" s="119">
        <v>0</v>
      </c>
      <c r="O18" s="119">
        <v>0</v>
      </c>
      <c r="P18" s="119">
        <v>200</v>
      </c>
      <c r="Q18" s="119">
        <v>400</v>
      </c>
      <c r="R18" s="119">
        <v>500</v>
      </c>
    </row>
    <row r="19" spans="1:18" ht="53.25" customHeight="1">
      <c r="A19" s="180"/>
      <c r="B19" s="180"/>
      <c r="C19" s="179"/>
      <c r="D19" s="191"/>
      <c r="E19" s="180"/>
      <c r="F19" s="193"/>
      <c r="G19" s="192"/>
      <c r="H19" s="179"/>
      <c r="I19" s="180"/>
      <c r="J19" s="180"/>
      <c r="K19" s="182"/>
      <c r="L19" s="180"/>
      <c r="M19" s="112" t="s">
        <v>283</v>
      </c>
      <c r="N19" s="119">
        <v>155</v>
      </c>
      <c r="O19" s="119">
        <v>788</v>
      </c>
      <c r="P19" s="119">
        <v>788</v>
      </c>
      <c r="Q19" s="119">
        <v>788</v>
      </c>
      <c r="R19" s="119">
        <v>788</v>
      </c>
    </row>
    <row r="20" spans="1:18" ht="42.75" customHeight="1">
      <c r="A20" s="180">
        <v>4</v>
      </c>
      <c r="B20" s="180" t="s">
        <v>244</v>
      </c>
      <c r="C20" s="183" t="s">
        <v>246</v>
      </c>
      <c r="D20" s="185" t="s">
        <v>383</v>
      </c>
      <c r="E20" s="180" t="s">
        <v>258</v>
      </c>
      <c r="F20" s="187">
        <v>1282000</v>
      </c>
      <c r="G20" s="192" t="s">
        <v>363</v>
      </c>
      <c r="H20" s="183" t="s">
        <v>256</v>
      </c>
      <c r="I20" s="180">
        <v>4</v>
      </c>
      <c r="J20" s="179" t="s">
        <v>257</v>
      </c>
      <c r="K20" s="181" t="s">
        <v>257</v>
      </c>
      <c r="L20" s="180" t="s">
        <v>370</v>
      </c>
      <c r="M20" s="112" t="s">
        <v>284</v>
      </c>
      <c r="N20" s="119">
        <v>0</v>
      </c>
      <c r="O20" s="119">
        <v>0</v>
      </c>
      <c r="P20" s="119">
        <v>1</v>
      </c>
      <c r="Q20" s="119">
        <v>1</v>
      </c>
      <c r="R20" s="119">
        <v>1</v>
      </c>
    </row>
    <row r="21" spans="1:18" ht="42.75" customHeight="1">
      <c r="A21" s="180"/>
      <c r="B21" s="180"/>
      <c r="C21" s="184"/>
      <c r="D21" s="190"/>
      <c r="E21" s="180"/>
      <c r="F21" s="187"/>
      <c r="G21" s="192"/>
      <c r="H21" s="184"/>
      <c r="I21" s="180"/>
      <c r="J21" s="179"/>
      <c r="K21" s="181"/>
      <c r="L21" s="180"/>
      <c r="M21" s="112" t="s">
        <v>285</v>
      </c>
      <c r="N21" s="120">
        <v>0</v>
      </c>
      <c r="O21" s="120">
        <v>0</v>
      </c>
      <c r="P21" s="120">
        <v>1</v>
      </c>
      <c r="Q21" s="120">
        <v>1</v>
      </c>
      <c r="R21" s="120">
        <v>1</v>
      </c>
    </row>
    <row r="22" spans="1:18" ht="42.75" customHeight="1">
      <c r="A22" s="180"/>
      <c r="B22" s="180"/>
      <c r="C22" s="184"/>
      <c r="D22" s="190"/>
      <c r="E22" s="180"/>
      <c r="F22" s="187"/>
      <c r="G22" s="192"/>
      <c r="H22" s="184"/>
      <c r="I22" s="180"/>
      <c r="J22" s="179"/>
      <c r="K22" s="181"/>
      <c r="L22" s="180"/>
      <c r="M22" s="112" t="s">
        <v>286</v>
      </c>
      <c r="N22" s="112">
        <v>254</v>
      </c>
      <c r="O22" s="112">
        <v>255</v>
      </c>
      <c r="P22" s="112">
        <v>260</v>
      </c>
      <c r="Q22" s="112">
        <v>265</v>
      </c>
      <c r="R22" s="113">
        <v>270</v>
      </c>
    </row>
    <row r="23" spans="1:18" ht="42.75" customHeight="1">
      <c r="A23" s="180"/>
      <c r="B23" s="180"/>
      <c r="C23" s="184"/>
      <c r="D23" s="190"/>
      <c r="E23" s="180"/>
      <c r="F23" s="187"/>
      <c r="G23" s="192"/>
      <c r="H23" s="184"/>
      <c r="I23" s="180"/>
      <c r="J23" s="179"/>
      <c r="K23" s="181"/>
      <c r="L23" s="180"/>
      <c r="M23" s="112" t="s">
        <v>287</v>
      </c>
      <c r="N23" s="112">
        <v>14</v>
      </c>
      <c r="O23" s="112">
        <v>15</v>
      </c>
      <c r="P23" s="112">
        <v>15</v>
      </c>
      <c r="Q23" s="112">
        <v>15</v>
      </c>
      <c r="R23" s="113">
        <v>16</v>
      </c>
    </row>
    <row r="24" spans="1:18" ht="42.75" customHeight="1">
      <c r="A24" s="180"/>
      <c r="B24" s="180"/>
      <c r="C24" s="184"/>
      <c r="D24" s="190"/>
      <c r="E24" s="180"/>
      <c r="F24" s="187"/>
      <c r="G24" s="192"/>
      <c r="H24" s="184"/>
      <c r="I24" s="180"/>
      <c r="J24" s="179"/>
      <c r="K24" s="181"/>
      <c r="L24" s="180"/>
      <c r="M24" s="112" t="s">
        <v>288</v>
      </c>
      <c r="N24" s="119">
        <v>44</v>
      </c>
      <c r="O24" s="119">
        <v>46</v>
      </c>
      <c r="P24" s="119">
        <v>48</v>
      </c>
      <c r="Q24" s="119">
        <v>48</v>
      </c>
      <c r="R24" s="119">
        <v>50</v>
      </c>
    </row>
    <row r="25" spans="1:18" ht="42.75" customHeight="1">
      <c r="A25" s="180"/>
      <c r="B25" s="180"/>
      <c r="C25" s="184"/>
      <c r="D25" s="190"/>
      <c r="E25" s="180"/>
      <c r="F25" s="187"/>
      <c r="G25" s="192"/>
      <c r="H25" s="184"/>
      <c r="I25" s="180"/>
      <c r="J25" s="179"/>
      <c r="K25" s="181"/>
      <c r="L25" s="180"/>
      <c r="M25" s="112" t="s">
        <v>289</v>
      </c>
      <c r="N25" s="119">
        <v>30</v>
      </c>
      <c r="O25" s="119">
        <v>30</v>
      </c>
      <c r="P25" s="119">
        <v>30</v>
      </c>
      <c r="Q25" s="119">
        <v>30</v>
      </c>
      <c r="R25" s="119">
        <v>30</v>
      </c>
    </row>
    <row r="26" spans="1:18" ht="42.75" customHeight="1">
      <c r="A26" s="180"/>
      <c r="B26" s="180"/>
      <c r="C26" s="184"/>
      <c r="D26" s="190"/>
      <c r="E26" s="180"/>
      <c r="F26" s="187"/>
      <c r="G26" s="192"/>
      <c r="H26" s="184"/>
      <c r="I26" s="180"/>
      <c r="J26" s="179"/>
      <c r="K26" s="181"/>
      <c r="L26" s="180"/>
      <c r="M26" s="112" t="s">
        <v>290</v>
      </c>
      <c r="N26" s="119">
        <v>0</v>
      </c>
      <c r="O26" s="119">
        <v>0</v>
      </c>
      <c r="P26" s="119">
        <v>2</v>
      </c>
      <c r="Q26" s="119">
        <v>2</v>
      </c>
      <c r="R26" s="119">
        <v>3</v>
      </c>
    </row>
    <row r="27" spans="1:18" ht="42.75" customHeight="1">
      <c r="A27" s="180"/>
      <c r="B27" s="180"/>
      <c r="C27" s="184"/>
      <c r="D27" s="190"/>
      <c r="E27" s="180"/>
      <c r="F27" s="187"/>
      <c r="G27" s="192"/>
      <c r="H27" s="184"/>
      <c r="I27" s="180"/>
      <c r="J27" s="180"/>
      <c r="K27" s="182"/>
      <c r="L27" s="180"/>
      <c r="M27" s="112" t="s">
        <v>291</v>
      </c>
      <c r="N27" s="119">
        <v>39</v>
      </c>
      <c r="O27" s="119">
        <v>39</v>
      </c>
      <c r="P27" s="119">
        <v>40</v>
      </c>
      <c r="Q27" s="119">
        <v>41</v>
      </c>
      <c r="R27" s="119">
        <v>42</v>
      </c>
    </row>
    <row r="28" spans="1:18" ht="42.75" customHeight="1">
      <c r="A28" s="180"/>
      <c r="B28" s="180"/>
      <c r="C28" s="184"/>
      <c r="D28" s="190"/>
      <c r="E28" s="180"/>
      <c r="F28" s="187"/>
      <c r="G28" s="192"/>
      <c r="H28" s="184"/>
      <c r="I28" s="180"/>
      <c r="J28" s="180"/>
      <c r="K28" s="182"/>
      <c r="L28" s="180"/>
      <c r="M28" s="112" t="s">
        <v>292</v>
      </c>
      <c r="N28" s="119">
        <v>40</v>
      </c>
      <c r="O28" s="119">
        <v>40</v>
      </c>
      <c r="P28" s="119">
        <v>42</v>
      </c>
      <c r="Q28" s="119">
        <v>42</v>
      </c>
      <c r="R28" s="119">
        <v>44</v>
      </c>
    </row>
    <row r="29" spans="1:18" ht="42.75" customHeight="1">
      <c r="A29" s="180"/>
      <c r="B29" s="180"/>
      <c r="C29" s="179"/>
      <c r="D29" s="191"/>
      <c r="E29" s="180"/>
      <c r="F29" s="187"/>
      <c r="G29" s="192"/>
      <c r="H29" s="179"/>
      <c r="I29" s="180"/>
      <c r="J29" s="180"/>
      <c r="K29" s="182"/>
      <c r="L29" s="180"/>
      <c r="M29" s="112" t="s">
        <v>359</v>
      </c>
      <c r="N29" s="119">
        <v>4</v>
      </c>
      <c r="O29" s="119">
        <v>4</v>
      </c>
      <c r="P29" s="119">
        <v>4</v>
      </c>
      <c r="Q29" s="119">
        <v>5</v>
      </c>
      <c r="R29" s="119">
        <v>6</v>
      </c>
    </row>
    <row r="30" spans="1:18" ht="44.25" customHeight="1">
      <c r="A30" s="180">
        <v>5</v>
      </c>
      <c r="B30" s="180" t="s">
        <v>244</v>
      </c>
      <c r="C30" s="183" t="s">
        <v>247</v>
      </c>
      <c r="D30" s="185" t="s">
        <v>354</v>
      </c>
      <c r="E30" s="180" t="s">
        <v>259</v>
      </c>
      <c r="F30" s="187">
        <v>1256000</v>
      </c>
      <c r="G30" s="182" t="s">
        <v>363</v>
      </c>
      <c r="H30" s="183" t="s">
        <v>256</v>
      </c>
      <c r="I30" s="180">
        <v>4</v>
      </c>
      <c r="J30" s="179" t="s">
        <v>257</v>
      </c>
      <c r="K30" s="181" t="s">
        <v>257</v>
      </c>
      <c r="L30" s="180" t="s">
        <v>371</v>
      </c>
      <c r="M30" s="112" t="s">
        <v>293</v>
      </c>
      <c r="N30" s="119">
        <v>141</v>
      </c>
      <c r="O30" s="119">
        <v>144</v>
      </c>
      <c r="P30" s="119">
        <v>146</v>
      </c>
      <c r="Q30" s="119">
        <v>148</v>
      </c>
      <c r="R30" s="119">
        <v>150</v>
      </c>
    </row>
    <row r="31" spans="1:18" ht="44.25" customHeight="1">
      <c r="A31" s="180"/>
      <c r="B31" s="180"/>
      <c r="C31" s="184"/>
      <c r="D31" s="186"/>
      <c r="E31" s="180"/>
      <c r="F31" s="187"/>
      <c r="G31" s="182"/>
      <c r="H31" s="184"/>
      <c r="I31" s="180"/>
      <c r="J31" s="180"/>
      <c r="K31" s="182"/>
      <c r="L31" s="180"/>
      <c r="M31" s="112" t="s">
        <v>294</v>
      </c>
      <c r="N31" s="119">
        <v>22</v>
      </c>
      <c r="O31" s="119">
        <v>22</v>
      </c>
      <c r="P31" s="119">
        <v>23</v>
      </c>
      <c r="Q31" s="119">
        <v>24</v>
      </c>
      <c r="R31" s="119">
        <v>25</v>
      </c>
    </row>
    <row r="32" spans="1:18" ht="44.25" customHeight="1">
      <c r="A32" s="180"/>
      <c r="B32" s="180"/>
      <c r="C32" s="179"/>
      <c r="D32" s="181"/>
      <c r="E32" s="180"/>
      <c r="F32" s="187"/>
      <c r="G32" s="182"/>
      <c r="H32" s="179"/>
      <c r="I32" s="180"/>
      <c r="J32" s="180"/>
      <c r="K32" s="182"/>
      <c r="L32" s="180"/>
      <c r="M32" s="112" t="s">
        <v>295</v>
      </c>
      <c r="N32" s="112">
        <v>1</v>
      </c>
      <c r="O32" s="112">
        <v>1</v>
      </c>
      <c r="P32" s="112">
        <v>2</v>
      </c>
      <c r="Q32" s="112">
        <v>2</v>
      </c>
      <c r="R32" s="113">
        <v>2</v>
      </c>
    </row>
    <row r="33" spans="1:18" ht="37.5" customHeight="1">
      <c r="A33" s="180">
        <v>6</v>
      </c>
      <c r="B33" s="180" t="s">
        <v>244</v>
      </c>
      <c r="C33" s="183" t="s">
        <v>248</v>
      </c>
      <c r="D33" s="185" t="s">
        <v>384</v>
      </c>
      <c r="E33" s="180" t="s">
        <v>260</v>
      </c>
      <c r="F33" s="187">
        <v>395000</v>
      </c>
      <c r="G33" s="182" t="s">
        <v>379</v>
      </c>
      <c r="H33" s="183" t="s">
        <v>256</v>
      </c>
      <c r="I33" s="180">
        <v>1</v>
      </c>
      <c r="J33" s="179" t="s">
        <v>257</v>
      </c>
      <c r="K33" s="181" t="s">
        <v>257</v>
      </c>
      <c r="L33" s="180" t="s">
        <v>372</v>
      </c>
      <c r="M33" s="112" t="s">
        <v>296</v>
      </c>
      <c r="N33" s="112">
        <v>7</v>
      </c>
      <c r="O33" s="112">
        <v>7</v>
      </c>
      <c r="P33" s="112">
        <v>7</v>
      </c>
      <c r="Q33" s="112">
        <v>7</v>
      </c>
      <c r="R33" s="113">
        <v>7</v>
      </c>
    </row>
    <row r="34" spans="1:18" ht="30" customHeight="1">
      <c r="A34" s="180"/>
      <c r="B34" s="180"/>
      <c r="C34" s="184"/>
      <c r="D34" s="186"/>
      <c r="E34" s="180"/>
      <c r="F34" s="187"/>
      <c r="G34" s="182"/>
      <c r="H34" s="184"/>
      <c r="I34" s="180"/>
      <c r="J34" s="180"/>
      <c r="K34" s="182"/>
      <c r="L34" s="180"/>
      <c r="M34" s="112" t="s">
        <v>297</v>
      </c>
      <c r="N34" s="112">
        <v>7</v>
      </c>
      <c r="O34" s="112">
        <v>7</v>
      </c>
      <c r="P34" s="112">
        <v>7</v>
      </c>
      <c r="Q34" s="112">
        <v>7</v>
      </c>
      <c r="R34" s="113">
        <v>7</v>
      </c>
    </row>
    <row r="35" spans="1:18" ht="30" customHeight="1">
      <c r="A35" s="180"/>
      <c r="B35" s="180"/>
      <c r="C35" s="184"/>
      <c r="D35" s="186"/>
      <c r="E35" s="180"/>
      <c r="F35" s="187"/>
      <c r="G35" s="182"/>
      <c r="H35" s="184"/>
      <c r="I35" s="180"/>
      <c r="J35" s="180"/>
      <c r="K35" s="182"/>
      <c r="L35" s="180"/>
      <c r="M35" s="112" t="s">
        <v>298</v>
      </c>
      <c r="N35" s="112">
        <v>1</v>
      </c>
      <c r="O35" s="112">
        <v>1</v>
      </c>
      <c r="P35" s="112">
        <v>1</v>
      </c>
      <c r="Q35" s="112">
        <v>1</v>
      </c>
      <c r="R35" s="113">
        <v>1</v>
      </c>
    </row>
    <row r="36" spans="1:18" ht="39" customHeight="1">
      <c r="A36" s="180"/>
      <c r="B36" s="180"/>
      <c r="C36" s="184"/>
      <c r="D36" s="186"/>
      <c r="E36" s="180"/>
      <c r="F36" s="187"/>
      <c r="G36" s="182"/>
      <c r="H36" s="184"/>
      <c r="I36" s="180"/>
      <c r="J36" s="180"/>
      <c r="K36" s="182"/>
      <c r="L36" s="180"/>
      <c r="M36" s="112" t="s">
        <v>299</v>
      </c>
      <c r="N36" s="112">
        <v>8</v>
      </c>
      <c r="O36" s="112">
        <v>8</v>
      </c>
      <c r="P36" s="112">
        <v>8</v>
      </c>
      <c r="Q36" s="112">
        <v>8</v>
      </c>
      <c r="R36" s="113">
        <v>8</v>
      </c>
    </row>
    <row r="37" spans="1:18" ht="43.5" customHeight="1">
      <c r="A37" s="180"/>
      <c r="B37" s="180"/>
      <c r="C37" s="179"/>
      <c r="D37" s="181"/>
      <c r="E37" s="180"/>
      <c r="F37" s="187"/>
      <c r="G37" s="182"/>
      <c r="H37" s="179"/>
      <c r="I37" s="180"/>
      <c r="J37" s="180"/>
      <c r="K37" s="182"/>
      <c r="L37" s="180"/>
      <c r="M37" s="112" t="s">
        <v>300</v>
      </c>
      <c r="N37" s="119">
        <v>0</v>
      </c>
      <c r="O37" s="119">
        <v>0</v>
      </c>
      <c r="P37" s="119">
        <v>5</v>
      </c>
      <c r="Q37" s="119">
        <v>5</v>
      </c>
      <c r="R37" s="119">
        <v>5</v>
      </c>
    </row>
    <row r="38" spans="1:18" ht="36" customHeight="1">
      <c r="A38" s="180">
        <v>7</v>
      </c>
      <c r="B38" s="180" t="s">
        <v>244</v>
      </c>
      <c r="C38" s="183" t="s">
        <v>249</v>
      </c>
      <c r="D38" s="185" t="s">
        <v>355</v>
      </c>
      <c r="E38" s="180" t="s">
        <v>261</v>
      </c>
      <c r="F38" s="187">
        <v>87000</v>
      </c>
      <c r="G38" s="182" t="s">
        <v>380</v>
      </c>
      <c r="H38" s="183" t="s">
        <v>256</v>
      </c>
      <c r="I38" s="180">
        <v>6</v>
      </c>
      <c r="J38" s="179" t="s">
        <v>257</v>
      </c>
      <c r="K38" s="181" t="s">
        <v>257</v>
      </c>
      <c r="L38" s="180" t="s">
        <v>301</v>
      </c>
      <c r="M38" s="112" t="s">
        <v>302</v>
      </c>
      <c r="N38" s="119">
        <v>1</v>
      </c>
      <c r="O38" s="119">
        <v>1</v>
      </c>
      <c r="P38" s="119">
        <v>1</v>
      </c>
      <c r="Q38" s="119">
        <v>2</v>
      </c>
      <c r="R38" s="119">
        <v>2</v>
      </c>
    </row>
    <row r="39" spans="1:18" ht="45.75" customHeight="1">
      <c r="A39" s="180"/>
      <c r="B39" s="180"/>
      <c r="C39" s="184"/>
      <c r="D39" s="186"/>
      <c r="E39" s="180"/>
      <c r="F39" s="187"/>
      <c r="G39" s="182"/>
      <c r="H39" s="184"/>
      <c r="I39" s="180"/>
      <c r="J39" s="180"/>
      <c r="K39" s="182"/>
      <c r="L39" s="180"/>
      <c r="M39" s="119" t="s">
        <v>303</v>
      </c>
      <c r="N39" s="119">
        <v>1</v>
      </c>
      <c r="O39" s="119">
        <v>1</v>
      </c>
      <c r="P39" s="119">
        <v>2</v>
      </c>
      <c r="Q39" s="119">
        <v>2</v>
      </c>
      <c r="R39" s="119">
        <v>2</v>
      </c>
    </row>
    <row r="40" spans="1:18" ht="36" customHeight="1">
      <c r="A40" s="180">
        <v>8</v>
      </c>
      <c r="B40" s="180" t="s">
        <v>244</v>
      </c>
      <c r="C40" s="180" t="s">
        <v>250</v>
      </c>
      <c r="D40" s="185" t="s">
        <v>385</v>
      </c>
      <c r="E40" s="180" t="s">
        <v>262</v>
      </c>
      <c r="F40" s="187">
        <v>7076000</v>
      </c>
      <c r="G40" s="182" t="s">
        <v>381</v>
      </c>
      <c r="H40" s="183" t="s">
        <v>256</v>
      </c>
      <c r="I40" s="180">
        <v>3</v>
      </c>
      <c r="J40" s="179" t="s">
        <v>257</v>
      </c>
      <c r="K40" s="181" t="s">
        <v>257</v>
      </c>
      <c r="L40" s="180" t="s">
        <v>373</v>
      </c>
      <c r="M40" s="112" t="s">
        <v>304</v>
      </c>
      <c r="N40" s="119">
        <v>3</v>
      </c>
      <c r="O40" s="119">
        <v>4</v>
      </c>
      <c r="P40" s="119">
        <v>4</v>
      </c>
      <c r="Q40" s="119">
        <v>5</v>
      </c>
      <c r="R40" s="119">
        <v>5</v>
      </c>
    </row>
    <row r="41" spans="1:18" ht="65.25" customHeight="1">
      <c r="A41" s="180"/>
      <c r="B41" s="180"/>
      <c r="C41" s="180"/>
      <c r="D41" s="186"/>
      <c r="E41" s="180"/>
      <c r="F41" s="187"/>
      <c r="G41" s="182"/>
      <c r="H41" s="184"/>
      <c r="I41" s="180"/>
      <c r="J41" s="180"/>
      <c r="K41" s="182"/>
      <c r="L41" s="180"/>
      <c r="M41" s="112" t="s">
        <v>305</v>
      </c>
      <c r="N41" s="119">
        <v>1</v>
      </c>
      <c r="O41" s="119">
        <v>1</v>
      </c>
      <c r="P41" s="119">
        <v>1</v>
      </c>
      <c r="Q41" s="119">
        <v>1</v>
      </c>
      <c r="R41" s="113">
        <v>4</v>
      </c>
    </row>
    <row r="42" spans="1:18" ht="47.25" customHeight="1">
      <c r="A42" s="180"/>
      <c r="B42" s="180"/>
      <c r="C42" s="180"/>
      <c r="D42" s="186"/>
      <c r="E42" s="180"/>
      <c r="F42" s="187"/>
      <c r="G42" s="182"/>
      <c r="H42" s="184"/>
      <c r="I42" s="180"/>
      <c r="J42" s="180"/>
      <c r="K42" s="182"/>
      <c r="L42" s="180"/>
      <c r="M42" s="112" t="s">
        <v>306</v>
      </c>
      <c r="N42" s="119">
        <v>0</v>
      </c>
      <c r="O42" s="119">
        <v>1</v>
      </c>
      <c r="P42" s="119">
        <v>1</v>
      </c>
      <c r="Q42" s="119">
        <v>1</v>
      </c>
      <c r="R42" s="119">
        <v>1</v>
      </c>
    </row>
    <row r="43" spans="1:18" ht="61.5" customHeight="1">
      <c r="A43" s="180"/>
      <c r="B43" s="180"/>
      <c r="C43" s="180"/>
      <c r="D43" s="186"/>
      <c r="E43" s="180"/>
      <c r="F43" s="187"/>
      <c r="G43" s="182"/>
      <c r="H43" s="184"/>
      <c r="I43" s="180"/>
      <c r="J43" s="180"/>
      <c r="K43" s="182"/>
      <c r="L43" s="180"/>
      <c r="M43" s="112" t="s">
        <v>307</v>
      </c>
      <c r="N43" s="112">
        <v>3</v>
      </c>
      <c r="O43" s="112">
        <v>3</v>
      </c>
      <c r="P43" s="112">
        <v>3</v>
      </c>
      <c r="Q43" s="112">
        <v>3</v>
      </c>
      <c r="R43" s="113">
        <v>3</v>
      </c>
    </row>
    <row r="44" spans="1:18" ht="45.75" customHeight="1">
      <c r="A44" s="180"/>
      <c r="B44" s="180"/>
      <c r="C44" s="180"/>
      <c r="D44" s="186"/>
      <c r="E44" s="180"/>
      <c r="F44" s="187"/>
      <c r="G44" s="182"/>
      <c r="H44" s="184"/>
      <c r="I44" s="180"/>
      <c r="J44" s="180"/>
      <c r="K44" s="182"/>
      <c r="L44" s="180"/>
      <c r="M44" s="112" t="s">
        <v>308</v>
      </c>
      <c r="N44" s="119">
        <v>0</v>
      </c>
      <c r="O44" s="119">
        <v>0</v>
      </c>
      <c r="P44" s="119">
        <v>0</v>
      </c>
      <c r="Q44" s="119">
        <v>1</v>
      </c>
      <c r="R44" s="119">
        <v>1</v>
      </c>
    </row>
    <row r="45" spans="1:18" ht="44.25" customHeight="1">
      <c r="A45" s="180"/>
      <c r="B45" s="180"/>
      <c r="C45" s="180"/>
      <c r="D45" s="186"/>
      <c r="E45" s="180"/>
      <c r="F45" s="187"/>
      <c r="G45" s="182"/>
      <c r="H45" s="184"/>
      <c r="I45" s="180"/>
      <c r="J45" s="180"/>
      <c r="K45" s="182"/>
      <c r="L45" s="180"/>
      <c r="M45" s="112" t="s">
        <v>368</v>
      </c>
      <c r="N45" s="119">
        <v>0</v>
      </c>
      <c r="O45" s="119">
        <v>0</v>
      </c>
      <c r="P45" s="119">
        <v>1</v>
      </c>
      <c r="Q45" s="119">
        <v>1</v>
      </c>
      <c r="R45" s="119">
        <v>3</v>
      </c>
    </row>
    <row r="46" spans="1:18" ht="44.25" customHeight="1">
      <c r="A46" s="180"/>
      <c r="B46" s="180"/>
      <c r="C46" s="180"/>
      <c r="D46" s="186"/>
      <c r="E46" s="180"/>
      <c r="F46" s="187"/>
      <c r="G46" s="182"/>
      <c r="H46" s="184"/>
      <c r="I46" s="180"/>
      <c r="J46" s="180"/>
      <c r="K46" s="182"/>
      <c r="L46" s="180"/>
      <c r="M46" s="112" t="s">
        <v>309</v>
      </c>
      <c r="N46" s="112">
        <v>15</v>
      </c>
      <c r="O46" s="112">
        <v>15</v>
      </c>
      <c r="P46" s="112">
        <v>16</v>
      </c>
      <c r="Q46" s="112">
        <v>16</v>
      </c>
      <c r="R46" s="113">
        <v>16</v>
      </c>
    </row>
    <row r="47" spans="1:18" ht="32.25" customHeight="1">
      <c r="A47" s="180"/>
      <c r="B47" s="180"/>
      <c r="C47" s="180"/>
      <c r="D47" s="181"/>
      <c r="E47" s="180"/>
      <c r="F47" s="187"/>
      <c r="G47" s="182"/>
      <c r="H47" s="179"/>
      <c r="I47" s="180"/>
      <c r="J47" s="180"/>
      <c r="K47" s="182"/>
      <c r="L47" s="180"/>
      <c r="M47" s="112" t="s">
        <v>310</v>
      </c>
      <c r="N47" s="119">
        <v>5</v>
      </c>
      <c r="O47" s="119">
        <v>6</v>
      </c>
      <c r="P47" s="119">
        <v>7</v>
      </c>
      <c r="Q47" s="119">
        <v>7</v>
      </c>
      <c r="R47" s="119">
        <v>7</v>
      </c>
    </row>
    <row r="48" spans="1:18" ht="40.5" customHeight="1">
      <c r="A48" s="180">
        <v>9</v>
      </c>
      <c r="B48" s="180" t="s">
        <v>244</v>
      </c>
      <c r="C48" s="183" t="s">
        <v>245</v>
      </c>
      <c r="D48" s="185" t="s">
        <v>386</v>
      </c>
      <c r="E48" s="180" t="s">
        <v>263</v>
      </c>
      <c r="F48" s="188">
        <v>0</v>
      </c>
      <c r="G48" s="182" t="s">
        <v>357</v>
      </c>
      <c r="H48" s="184" t="s">
        <v>256</v>
      </c>
      <c r="I48" s="180">
        <v>11</v>
      </c>
      <c r="J48" s="179" t="s">
        <v>257</v>
      </c>
      <c r="K48" s="181" t="s">
        <v>257</v>
      </c>
      <c r="L48" s="180" t="s">
        <v>374</v>
      </c>
      <c r="M48" s="112" t="s">
        <v>311</v>
      </c>
      <c r="N48" s="119">
        <v>1</v>
      </c>
      <c r="O48" s="119">
        <v>2</v>
      </c>
      <c r="P48" s="119">
        <v>2</v>
      </c>
      <c r="Q48" s="119">
        <v>2</v>
      </c>
      <c r="R48" s="119">
        <v>2</v>
      </c>
    </row>
    <row r="49" spans="1:18" ht="33.75" customHeight="1">
      <c r="A49" s="180"/>
      <c r="B49" s="180"/>
      <c r="C49" s="184"/>
      <c r="D49" s="186"/>
      <c r="E49" s="180"/>
      <c r="F49" s="188"/>
      <c r="G49" s="182"/>
      <c r="H49" s="184"/>
      <c r="I49" s="180"/>
      <c r="J49" s="180"/>
      <c r="K49" s="182"/>
      <c r="L49" s="180"/>
      <c r="M49" s="112" t="s">
        <v>312</v>
      </c>
      <c r="N49" s="112">
        <v>192.77</v>
      </c>
      <c r="O49" s="112">
        <v>222.27</v>
      </c>
      <c r="P49" s="112">
        <v>251.77</v>
      </c>
      <c r="Q49" s="112">
        <v>281.27</v>
      </c>
      <c r="R49" s="113">
        <v>310.8</v>
      </c>
    </row>
    <row r="50" spans="1:18" ht="53.25" customHeight="1">
      <c r="A50" s="180"/>
      <c r="B50" s="180"/>
      <c r="C50" s="184"/>
      <c r="D50" s="186"/>
      <c r="E50" s="180"/>
      <c r="F50" s="188"/>
      <c r="G50" s="182"/>
      <c r="H50" s="184"/>
      <c r="I50" s="180"/>
      <c r="J50" s="180"/>
      <c r="K50" s="182"/>
      <c r="L50" s="180"/>
      <c r="M50" s="112" t="s">
        <v>313</v>
      </c>
      <c r="N50" s="114">
        <v>1187.5999999999999</v>
      </c>
      <c r="O50" s="114">
        <v>1149.7</v>
      </c>
      <c r="P50" s="114">
        <v>1111.8</v>
      </c>
      <c r="Q50" s="114">
        <v>1073.9000000000001</v>
      </c>
      <c r="R50" s="115">
        <v>1036</v>
      </c>
    </row>
    <row r="51" spans="1:18" ht="53.25" customHeight="1">
      <c r="A51" s="180"/>
      <c r="B51" s="180"/>
      <c r="C51" s="184"/>
      <c r="D51" s="186"/>
      <c r="E51" s="180"/>
      <c r="F51" s="188"/>
      <c r="G51" s="182"/>
      <c r="H51" s="184"/>
      <c r="I51" s="180"/>
      <c r="J51" s="180"/>
      <c r="K51" s="182"/>
      <c r="L51" s="180"/>
      <c r="M51" s="112" t="s">
        <v>314</v>
      </c>
      <c r="N51" s="116">
        <v>1</v>
      </c>
      <c r="O51" s="116">
        <v>1</v>
      </c>
      <c r="P51" s="116">
        <v>1</v>
      </c>
      <c r="Q51" s="116">
        <v>1</v>
      </c>
      <c r="R51" s="117">
        <v>1</v>
      </c>
    </row>
    <row r="52" spans="1:18" ht="53.25" customHeight="1">
      <c r="A52" s="180"/>
      <c r="B52" s="180"/>
      <c r="C52" s="184"/>
      <c r="D52" s="186"/>
      <c r="E52" s="180"/>
      <c r="F52" s="188"/>
      <c r="G52" s="182"/>
      <c r="H52" s="184"/>
      <c r="I52" s="180"/>
      <c r="J52" s="180"/>
      <c r="K52" s="182"/>
      <c r="L52" s="180"/>
      <c r="M52" s="112" t="s">
        <v>315</v>
      </c>
      <c r="N52" s="116">
        <v>5</v>
      </c>
      <c r="O52" s="116">
        <v>5</v>
      </c>
      <c r="P52" s="116">
        <v>5</v>
      </c>
      <c r="Q52" s="116">
        <v>5</v>
      </c>
      <c r="R52" s="117">
        <v>5</v>
      </c>
    </row>
    <row r="53" spans="1:18" ht="39.75" customHeight="1">
      <c r="A53" s="180"/>
      <c r="B53" s="180"/>
      <c r="C53" s="179"/>
      <c r="D53" s="181"/>
      <c r="E53" s="180"/>
      <c r="F53" s="188"/>
      <c r="G53" s="182"/>
      <c r="H53" s="179"/>
      <c r="I53" s="180"/>
      <c r="J53" s="180"/>
      <c r="K53" s="182"/>
      <c r="L53" s="180"/>
      <c r="M53" s="112" t="s">
        <v>316</v>
      </c>
      <c r="N53" s="112">
        <v>0</v>
      </c>
      <c r="O53" s="112">
        <v>0</v>
      </c>
      <c r="P53" s="112">
        <v>0</v>
      </c>
      <c r="Q53" s="112">
        <v>1</v>
      </c>
      <c r="R53" s="113">
        <v>1</v>
      </c>
    </row>
    <row r="54" spans="1:18" ht="66" customHeight="1">
      <c r="A54" s="180">
        <v>10</v>
      </c>
      <c r="B54" s="180" t="s">
        <v>244</v>
      </c>
      <c r="C54" s="183" t="s">
        <v>251</v>
      </c>
      <c r="D54" s="185" t="s">
        <v>387</v>
      </c>
      <c r="E54" s="180" t="s">
        <v>264</v>
      </c>
      <c r="F54" s="187">
        <v>468000</v>
      </c>
      <c r="G54" s="182" t="s">
        <v>357</v>
      </c>
      <c r="H54" s="184" t="s">
        <v>256</v>
      </c>
      <c r="I54" s="180">
        <v>11</v>
      </c>
      <c r="J54" s="179" t="s">
        <v>257</v>
      </c>
      <c r="K54" s="181" t="s">
        <v>257</v>
      </c>
      <c r="L54" s="180" t="s">
        <v>375</v>
      </c>
      <c r="M54" s="112" t="s">
        <v>317</v>
      </c>
      <c r="N54" s="112">
        <v>1</v>
      </c>
      <c r="O54" s="112">
        <v>1</v>
      </c>
      <c r="P54" s="112">
        <v>1</v>
      </c>
      <c r="Q54" s="112">
        <v>1</v>
      </c>
      <c r="R54" s="113">
        <v>1</v>
      </c>
    </row>
    <row r="55" spans="1:18" ht="53.25" customHeight="1">
      <c r="A55" s="180"/>
      <c r="B55" s="180"/>
      <c r="C55" s="184"/>
      <c r="D55" s="186"/>
      <c r="E55" s="180"/>
      <c r="F55" s="187"/>
      <c r="G55" s="182"/>
      <c r="H55" s="184"/>
      <c r="I55" s="180"/>
      <c r="J55" s="180"/>
      <c r="K55" s="182"/>
      <c r="L55" s="180"/>
      <c r="M55" s="112" t="s">
        <v>318</v>
      </c>
      <c r="N55" s="119">
        <v>14</v>
      </c>
      <c r="O55" s="119">
        <v>15</v>
      </c>
      <c r="P55" s="119">
        <v>16</v>
      </c>
      <c r="Q55" s="119">
        <v>18</v>
      </c>
      <c r="R55" s="119">
        <v>20</v>
      </c>
    </row>
    <row r="56" spans="1:18" ht="42" customHeight="1">
      <c r="A56" s="180"/>
      <c r="B56" s="180"/>
      <c r="C56" s="179"/>
      <c r="D56" s="181"/>
      <c r="E56" s="180"/>
      <c r="F56" s="187"/>
      <c r="G56" s="182"/>
      <c r="H56" s="179"/>
      <c r="I56" s="180"/>
      <c r="J56" s="180"/>
      <c r="K56" s="182"/>
      <c r="L56" s="180"/>
      <c r="M56" s="112" t="s">
        <v>319</v>
      </c>
      <c r="N56" s="119">
        <v>50</v>
      </c>
      <c r="O56" s="119">
        <v>52</v>
      </c>
      <c r="P56" s="119">
        <v>53</v>
      </c>
      <c r="Q56" s="119">
        <v>54</v>
      </c>
      <c r="R56" s="119">
        <v>55</v>
      </c>
    </row>
    <row r="57" spans="1:18" ht="38.25" customHeight="1">
      <c r="A57" s="180">
        <v>11</v>
      </c>
      <c r="B57" s="180" t="s">
        <v>244</v>
      </c>
      <c r="C57" s="183" t="s">
        <v>251</v>
      </c>
      <c r="D57" s="185" t="s">
        <v>388</v>
      </c>
      <c r="E57" s="180" t="s">
        <v>265</v>
      </c>
      <c r="F57" s="187">
        <v>3336000</v>
      </c>
      <c r="G57" s="182" t="s">
        <v>357</v>
      </c>
      <c r="H57" s="184" t="s">
        <v>256</v>
      </c>
      <c r="I57" s="180">
        <v>11</v>
      </c>
      <c r="J57" s="179" t="s">
        <v>257</v>
      </c>
      <c r="K57" s="181" t="s">
        <v>257</v>
      </c>
      <c r="L57" s="180" t="s">
        <v>376</v>
      </c>
      <c r="M57" s="112" t="s">
        <v>321</v>
      </c>
      <c r="N57" s="119">
        <v>1.59</v>
      </c>
      <c r="O57" s="119">
        <v>1.99</v>
      </c>
      <c r="P57" s="119">
        <v>3.09</v>
      </c>
      <c r="Q57" s="119">
        <v>4.1900000000000004</v>
      </c>
      <c r="R57" s="119">
        <v>4.1900000000000004</v>
      </c>
    </row>
    <row r="58" spans="1:18" ht="40.5" customHeight="1">
      <c r="A58" s="180"/>
      <c r="B58" s="180"/>
      <c r="C58" s="184"/>
      <c r="D58" s="186"/>
      <c r="E58" s="180"/>
      <c r="F58" s="187"/>
      <c r="G58" s="182"/>
      <c r="H58" s="184"/>
      <c r="I58" s="180"/>
      <c r="J58" s="180"/>
      <c r="K58" s="182"/>
      <c r="L58" s="180"/>
      <c r="M58" s="112" t="s">
        <v>322</v>
      </c>
      <c r="N58" s="119">
        <v>0</v>
      </c>
      <c r="O58" s="119">
        <v>0.2</v>
      </c>
      <c r="P58" s="119">
        <v>1</v>
      </c>
      <c r="Q58" s="119">
        <v>1</v>
      </c>
      <c r="R58" s="119">
        <v>1</v>
      </c>
    </row>
    <row r="59" spans="1:18" ht="40.5" customHeight="1">
      <c r="A59" s="180"/>
      <c r="B59" s="180"/>
      <c r="C59" s="184"/>
      <c r="D59" s="186"/>
      <c r="E59" s="180"/>
      <c r="F59" s="187"/>
      <c r="G59" s="182"/>
      <c r="H59" s="184"/>
      <c r="I59" s="180"/>
      <c r="J59" s="180"/>
      <c r="K59" s="182"/>
      <c r="L59" s="180"/>
      <c r="M59" s="112" t="s">
        <v>323</v>
      </c>
      <c r="N59" s="119">
        <v>3.52</v>
      </c>
      <c r="O59" s="119">
        <v>3.92</v>
      </c>
      <c r="P59" s="119">
        <v>3.92</v>
      </c>
      <c r="Q59" s="119">
        <v>3.92</v>
      </c>
      <c r="R59" s="119">
        <v>3.92</v>
      </c>
    </row>
    <row r="60" spans="1:18" ht="40.5" customHeight="1">
      <c r="A60" s="180"/>
      <c r="B60" s="180"/>
      <c r="C60" s="184"/>
      <c r="D60" s="186"/>
      <c r="E60" s="180"/>
      <c r="F60" s="187"/>
      <c r="G60" s="182"/>
      <c r="H60" s="184"/>
      <c r="I60" s="180"/>
      <c r="J60" s="180"/>
      <c r="K60" s="182"/>
      <c r="L60" s="180"/>
      <c r="M60" s="112" t="s">
        <v>320</v>
      </c>
      <c r="N60" s="119">
        <v>157.5</v>
      </c>
      <c r="O60" s="119">
        <v>157.5</v>
      </c>
      <c r="P60" s="119">
        <v>157.85</v>
      </c>
      <c r="Q60" s="119">
        <v>158.19999999999999</v>
      </c>
      <c r="R60" s="119">
        <v>158.19999999999999</v>
      </c>
    </row>
    <row r="61" spans="1:18" ht="40.5" customHeight="1">
      <c r="A61" s="180"/>
      <c r="B61" s="180"/>
      <c r="C61" s="184"/>
      <c r="D61" s="186"/>
      <c r="E61" s="180"/>
      <c r="F61" s="187"/>
      <c r="G61" s="182"/>
      <c r="H61" s="184"/>
      <c r="I61" s="180"/>
      <c r="J61" s="180"/>
      <c r="K61" s="182"/>
      <c r="L61" s="180"/>
      <c r="M61" s="112" t="s">
        <v>324</v>
      </c>
      <c r="N61" s="119">
        <v>53</v>
      </c>
      <c r="O61" s="119">
        <v>53.35</v>
      </c>
      <c r="P61" s="119">
        <v>53.7</v>
      </c>
      <c r="Q61" s="119">
        <v>53.7</v>
      </c>
      <c r="R61" s="119">
        <v>53.7</v>
      </c>
    </row>
    <row r="62" spans="1:18" ht="40.5" customHeight="1">
      <c r="A62" s="180"/>
      <c r="B62" s="180"/>
      <c r="C62" s="184"/>
      <c r="D62" s="186"/>
      <c r="E62" s="180"/>
      <c r="F62" s="187"/>
      <c r="G62" s="182"/>
      <c r="H62" s="184"/>
      <c r="I62" s="180"/>
      <c r="J62" s="180"/>
      <c r="K62" s="182"/>
      <c r="L62" s="180"/>
      <c r="M62" s="112" t="s">
        <v>325</v>
      </c>
      <c r="N62" s="119">
        <v>1</v>
      </c>
      <c r="O62" s="119">
        <v>1</v>
      </c>
      <c r="P62" s="119">
        <v>2</v>
      </c>
      <c r="Q62" s="119">
        <v>3</v>
      </c>
      <c r="R62" s="119">
        <v>3</v>
      </c>
    </row>
    <row r="63" spans="1:18" ht="40.5" customHeight="1">
      <c r="A63" s="180"/>
      <c r="B63" s="180"/>
      <c r="C63" s="184"/>
      <c r="D63" s="186"/>
      <c r="E63" s="180"/>
      <c r="F63" s="187"/>
      <c r="G63" s="182"/>
      <c r="H63" s="184"/>
      <c r="I63" s="180"/>
      <c r="J63" s="180"/>
      <c r="K63" s="182"/>
      <c r="L63" s="180"/>
      <c r="M63" s="112" t="s">
        <v>326</v>
      </c>
      <c r="N63" s="119">
        <v>1548</v>
      </c>
      <c r="O63" s="119">
        <v>1548</v>
      </c>
      <c r="P63" s="119">
        <v>1568</v>
      </c>
      <c r="Q63" s="119">
        <v>1568</v>
      </c>
      <c r="R63" s="119">
        <v>1568</v>
      </c>
    </row>
    <row r="64" spans="1:18" ht="40.5" customHeight="1">
      <c r="A64" s="180"/>
      <c r="B64" s="180"/>
      <c r="C64" s="184"/>
      <c r="D64" s="186"/>
      <c r="E64" s="180"/>
      <c r="F64" s="187"/>
      <c r="G64" s="182"/>
      <c r="H64" s="184"/>
      <c r="I64" s="180"/>
      <c r="J64" s="180"/>
      <c r="K64" s="182"/>
      <c r="L64" s="180"/>
      <c r="M64" s="112" t="s">
        <v>329</v>
      </c>
      <c r="N64" s="119">
        <v>5</v>
      </c>
      <c r="O64" s="119">
        <v>6</v>
      </c>
      <c r="P64" s="119">
        <v>6</v>
      </c>
      <c r="Q64" s="119">
        <v>6</v>
      </c>
      <c r="R64" s="119">
        <v>6</v>
      </c>
    </row>
    <row r="65" spans="1:18" ht="40.5" customHeight="1">
      <c r="A65" s="180"/>
      <c r="B65" s="180"/>
      <c r="C65" s="184"/>
      <c r="D65" s="186"/>
      <c r="E65" s="180"/>
      <c r="F65" s="187"/>
      <c r="G65" s="182"/>
      <c r="H65" s="184"/>
      <c r="I65" s="180"/>
      <c r="J65" s="180"/>
      <c r="K65" s="182"/>
      <c r="L65" s="180"/>
      <c r="M65" s="112" t="s">
        <v>327</v>
      </c>
      <c r="N65" s="112">
        <v>19.2</v>
      </c>
      <c r="O65" s="112">
        <v>19.2</v>
      </c>
      <c r="P65" s="112">
        <v>19.2</v>
      </c>
      <c r="Q65" s="112">
        <v>19.2</v>
      </c>
      <c r="R65" s="113">
        <v>19.2</v>
      </c>
    </row>
    <row r="66" spans="1:18" ht="49.5" customHeight="1">
      <c r="A66" s="180"/>
      <c r="B66" s="180"/>
      <c r="C66" s="179"/>
      <c r="D66" s="181"/>
      <c r="E66" s="180"/>
      <c r="F66" s="187"/>
      <c r="G66" s="182"/>
      <c r="H66" s="179"/>
      <c r="I66" s="180"/>
      <c r="J66" s="180"/>
      <c r="K66" s="182"/>
      <c r="L66" s="180"/>
      <c r="M66" s="112" t="s">
        <v>328</v>
      </c>
      <c r="N66" s="119">
        <v>138.30000000000001</v>
      </c>
      <c r="O66" s="119">
        <v>138.65</v>
      </c>
      <c r="P66" s="119">
        <v>139</v>
      </c>
      <c r="Q66" s="119">
        <v>139</v>
      </c>
      <c r="R66" s="119">
        <v>139</v>
      </c>
    </row>
    <row r="67" spans="1:18" ht="45" customHeight="1">
      <c r="A67" s="180">
        <v>12</v>
      </c>
      <c r="B67" s="180" t="s">
        <v>244</v>
      </c>
      <c r="C67" s="183" t="s">
        <v>252</v>
      </c>
      <c r="D67" s="185" t="s">
        <v>356</v>
      </c>
      <c r="E67" s="180" t="s">
        <v>266</v>
      </c>
      <c r="F67" s="187">
        <v>250000</v>
      </c>
      <c r="G67" s="182" t="s">
        <v>382</v>
      </c>
      <c r="H67" s="184" t="s">
        <v>256</v>
      </c>
      <c r="I67" s="180">
        <v>8</v>
      </c>
      <c r="J67" s="179" t="s">
        <v>257</v>
      </c>
      <c r="K67" s="181" t="s">
        <v>257</v>
      </c>
      <c r="L67" s="180" t="s">
        <v>377</v>
      </c>
      <c r="M67" s="112" t="s">
        <v>330</v>
      </c>
      <c r="N67" s="112">
        <v>89</v>
      </c>
      <c r="O67" s="112">
        <v>85</v>
      </c>
      <c r="P67" s="112">
        <v>80</v>
      </c>
      <c r="Q67" s="112">
        <v>75</v>
      </c>
      <c r="R67" s="113">
        <v>70</v>
      </c>
    </row>
    <row r="68" spans="1:18" ht="45" customHeight="1">
      <c r="A68" s="180"/>
      <c r="B68" s="180"/>
      <c r="C68" s="184"/>
      <c r="D68" s="186"/>
      <c r="E68" s="180"/>
      <c r="F68" s="187"/>
      <c r="G68" s="182"/>
      <c r="H68" s="184"/>
      <c r="I68" s="180"/>
      <c r="J68" s="179"/>
      <c r="K68" s="181"/>
      <c r="L68" s="180"/>
      <c r="M68" s="112" t="s">
        <v>331</v>
      </c>
      <c r="N68" s="112">
        <v>18</v>
      </c>
      <c r="O68" s="112">
        <v>17</v>
      </c>
      <c r="P68" s="112">
        <v>15</v>
      </c>
      <c r="Q68" s="112">
        <v>13</v>
      </c>
      <c r="R68" s="113">
        <v>12</v>
      </c>
    </row>
    <row r="69" spans="1:18" ht="45" customHeight="1">
      <c r="A69" s="180"/>
      <c r="B69" s="180"/>
      <c r="C69" s="184"/>
      <c r="D69" s="186"/>
      <c r="E69" s="180"/>
      <c r="F69" s="187"/>
      <c r="G69" s="182"/>
      <c r="H69" s="184"/>
      <c r="I69" s="180"/>
      <c r="J69" s="179"/>
      <c r="K69" s="181"/>
      <c r="L69" s="180"/>
      <c r="M69" s="112" t="s">
        <v>332</v>
      </c>
      <c r="N69" s="114">
        <v>104924638</v>
      </c>
      <c r="O69" s="114">
        <v>117000000</v>
      </c>
      <c r="P69" s="114">
        <v>130000000</v>
      </c>
      <c r="Q69" s="114">
        <v>142000000</v>
      </c>
      <c r="R69" s="118">
        <v>155000000</v>
      </c>
    </row>
    <row r="70" spans="1:18" ht="45" customHeight="1">
      <c r="A70" s="180"/>
      <c r="B70" s="180"/>
      <c r="C70" s="184"/>
      <c r="D70" s="186"/>
      <c r="E70" s="180"/>
      <c r="F70" s="187"/>
      <c r="G70" s="182"/>
      <c r="H70" s="184"/>
      <c r="I70" s="180"/>
      <c r="J70" s="179"/>
      <c r="K70" s="181"/>
      <c r="L70" s="180"/>
      <c r="M70" s="112" t="s">
        <v>333</v>
      </c>
      <c r="N70" s="112">
        <v>136</v>
      </c>
      <c r="O70" s="112">
        <v>143</v>
      </c>
      <c r="P70" s="112">
        <v>150</v>
      </c>
      <c r="Q70" s="112">
        <v>157</v>
      </c>
      <c r="R70" s="113">
        <v>165</v>
      </c>
    </row>
    <row r="71" spans="1:18" ht="45" customHeight="1">
      <c r="A71" s="180"/>
      <c r="B71" s="180"/>
      <c r="C71" s="184"/>
      <c r="D71" s="186"/>
      <c r="E71" s="180"/>
      <c r="F71" s="187"/>
      <c r="G71" s="182"/>
      <c r="H71" s="184"/>
      <c r="I71" s="180"/>
      <c r="J71" s="179"/>
      <c r="K71" s="181"/>
      <c r="L71" s="180"/>
      <c r="M71" s="112" t="s">
        <v>334</v>
      </c>
      <c r="N71" s="119">
        <v>162</v>
      </c>
      <c r="O71" s="119">
        <v>163</v>
      </c>
      <c r="P71" s="119">
        <v>167</v>
      </c>
      <c r="Q71" s="119">
        <v>167</v>
      </c>
      <c r="R71" s="119">
        <v>170</v>
      </c>
    </row>
    <row r="72" spans="1:18" ht="45" customHeight="1">
      <c r="A72" s="180"/>
      <c r="B72" s="180"/>
      <c r="C72" s="184"/>
      <c r="D72" s="186"/>
      <c r="E72" s="180"/>
      <c r="F72" s="187"/>
      <c r="G72" s="182"/>
      <c r="H72" s="184"/>
      <c r="I72" s="180"/>
      <c r="J72" s="179"/>
      <c r="K72" s="181"/>
      <c r="L72" s="180"/>
      <c r="M72" s="112" t="s">
        <v>335</v>
      </c>
      <c r="N72" s="112">
        <v>87</v>
      </c>
      <c r="O72" s="112">
        <v>89</v>
      </c>
      <c r="P72" s="112">
        <v>92</v>
      </c>
      <c r="Q72" s="112">
        <v>95</v>
      </c>
      <c r="R72" s="113">
        <v>97</v>
      </c>
    </row>
    <row r="73" spans="1:18" ht="40.5" customHeight="1">
      <c r="A73" s="180"/>
      <c r="B73" s="180"/>
      <c r="C73" s="184"/>
      <c r="D73" s="186"/>
      <c r="E73" s="180"/>
      <c r="F73" s="187"/>
      <c r="G73" s="182"/>
      <c r="H73" s="184"/>
      <c r="I73" s="180"/>
      <c r="J73" s="180"/>
      <c r="K73" s="182"/>
      <c r="L73" s="180"/>
      <c r="M73" s="112" t="s">
        <v>336</v>
      </c>
      <c r="N73" s="119">
        <v>2.5</v>
      </c>
      <c r="O73" s="119">
        <v>2.5</v>
      </c>
      <c r="P73" s="119">
        <v>2.5</v>
      </c>
      <c r="Q73" s="119">
        <v>5.5</v>
      </c>
      <c r="R73" s="119">
        <v>5.5</v>
      </c>
    </row>
    <row r="74" spans="1:18" ht="40.5" customHeight="1">
      <c r="A74" s="180"/>
      <c r="B74" s="180"/>
      <c r="C74" s="184"/>
      <c r="D74" s="186"/>
      <c r="E74" s="180"/>
      <c r="F74" s="187"/>
      <c r="G74" s="182"/>
      <c r="H74" s="184"/>
      <c r="I74" s="180"/>
      <c r="J74" s="180"/>
      <c r="K74" s="182"/>
      <c r="L74" s="180"/>
      <c r="M74" s="112" t="s">
        <v>337</v>
      </c>
      <c r="N74" s="119">
        <v>7</v>
      </c>
      <c r="O74" s="119">
        <v>7</v>
      </c>
      <c r="P74" s="119">
        <v>7</v>
      </c>
      <c r="Q74" s="119">
        <v>12</v>
      </c>
      <c r="R74" s="119">
        <v>12</v>
      </c>
    </row>
    <row r="75" spans="1:18" ht="40.5" customHeight="1">
      <c r="A75" s="180"/>
      <c r="B75" s="180"/>
      <c r="C75" s="184"/>
      <c r="D75" s="186"/>
      <c r="E75" s="180"/>
      <c r="F75" s="187"/>
      <c r="G75" s="182"/>
      <c r="H75" s="184"/>
      <c r="I75" s="180"/>
      <c r="J75" s="180"/>
      <c r="K75" s="182"/>
      <c r="L75" s="180"/>
      <c r="M75" s="112" t="s">
        <v>338</v>
      </c>
      <c r="N75" s="121">
        <v>1431814</v>
      </c>
      <c r="O75" s="121">
        <v>1500000</v>
      </c>
      <c r="P75" s="121">
        <v>1550000</v>
      </c>
      <c r="Q75" s="121">
        <v>1600000</v>
      </c>
      <c r="R75" s="121">
        <v>1700000</v>
      </c>
    </row>
    <row r="76" spans="1:18" ht="40.5" customHeight="1">
      <c r="A76" s="180"/>
      <c r="B76" s="180"/>
      <c r="C76" s="184"/>
      <c r="D76" s="186"/>
      <c r="E76" s="180"/>
      <c r="F76" s="187"/>
      <c r="G76" s="182"/>
      <c r="H76" s="184"/>
      <c r="I76" s="180"/>
      <c r="J76" s="180"/>
      <c r="K76" s="182"/>
      <c r="L76" s="180"/>
      <c r="M76" s="112" t="s">
        <v>339</v>
      </c>
      <c r="N76" s="122">
        <v>171257</v>
      </c>
      <c r="O76" s="122">
        <v>180000</v>
      </c>
      <c r="P76" s="122">
        <v>190000</v>
      </c>
      <c r="Q76" s="122">
        <v>210000</v>
      </c>
      <c r="R76" s="122">
        <v>230000</v>
      </c>
    </row>
    <row r="77" spans="1:18" ht="37.5" customHeight="1">
      <c r="A77" s="180"/>
      <c r="B77" s="180"/>
      <c r="C77" s="179"/>
      <c r="D77" s="181"/>
      <c r="E77" s="180"/>
      <c r="F77" s="187"/>
      <c r="G77" s="182"/>
      <c r="H77" s="179"/>
      <c r="I77" s="180"/>
      <c r="J77" s="180"/>
      <c r="K77" s="182"/>
      <c r="L77" s="180"/>
      <c r="M77" s="112" t="s">
        <v>369</v>
      </c>
      <c r="N77" s="119">
        <v>0</v>
      </c>
      <c r="O77" s="119">
        <v>2</v>
      </c>
      <c r="P77" s="119">
        <v>4</v>
      </c>
      <c r="Q77" s="119">
        <v>6</v>
      </c>
      <c r="R77" s="119">
        <v>10</v>
      </c>
    </row>
    <row r="78" spans="1:18" ht="41.25" customHeight="1">
      <c r="A78" s="180">
        <v>13</v>
      </c>
      <c r="B78" s="180" t="s">
        <v>244</v>
      </c>
      <c r="C78" s="180" t="str">
        <f>[1]List1!$A$17</f>
        <v>RS1. ODRŽIVO GOSPODARSTVO I DRUŠTVO
SC3. učinkovito i djelotvorno pravosuđe, javna uprava i upravljanje državnom imovinom</v>
      </c>
      <c r="D78" s="185" t="s">
        <v>389</v>
      </c>
      <c r="E78" s="180" t="s">
        <v>267</v>
      </c>
      <c r="F78" s="187">
        <v>40000</v>
      </c>
      <c r="G78" s="182" t="s">
        <v>382</v>
      </c>
      <c r="H78" s="184" t="s">
        <v>256</v>
      </c>
      <c r="I78" s="180">
        <v>16</v>
      </c>
      <c r="J78" s="179" t="s">
        <v>257</v>
      </c>
      <c r="K78" s="181" t="s">
        <v>257</v>
      </c>
      <c r="L78" s="180" t="s">
        <v>378</v>
      </c>
      <c r="M78" s="112" t="s">
        <v>344</v>
      </c>
      <c r="N78" s="112">
        <v>2</v>
      </c>
      <c r="O78" s="112">
        <v>3</v>
      </c>
      <c r="P78" s="112">
        <v>4</v>
      </c>
      <c r="Q78" s="112">
        <v>4</v>
      </c>
      <c r="R78" s="113">
        <v>4</v>
      </c>
    </row>
    <row r="79" spans="1:18" ht="41.25" customHeight="1">
      <c r="A79" s="180"/>
      <c r="B79" s="180"/>
      <c r="C79" s="180"/>
      <c r="D79" s="186"/>
      <c r="E79" s="180"/>
      <c r="F79" s="187"/>
      <c r="G79" s="182"/>
      <c r="H79" s="184"/>
      <c r="I79" s="180"/>
      <c r="J79" s="179"/>
      <c r="K79" s="181"/>
      <c r="L79" s="180"/>
      <c r="M79" s="112" t="s">
        <v>343</v>
      </c>
      <c r="N79" s="112">
        <v>0</v>
      </c>
      <c r="O79" s="112">
        <v>3</v>
      </c>
      <c r="P79" s="112">
        <v>7</v>
      </c>
      <c r="Q79" s="112">
        <v>11</v>
      </c>
      <c r="R79" s="113">
        <v>15</v>
      </c>
    </row>
    <row r="80" spans="1:18" ht="61.5" customHeight="1">
      <c r="A80" s="180"/>
      <c r="B80" s="180"/>
      <c r="C80" s="180"/>
      <c r="D80" s="186"/>
      <c r="E80" s="180"/>
      <c r="F80" s="187"/>
      <c r="G80" s="182"/>
      <c r="H80" s="184"/>
      <c r="I80" s="180"/>
      <c r="J80" s="179"/>
      <c r="K80" s="181"/>
      <c r="L80" s="180"/>
      <c r="M80" s="112" t="s">
        <v>345</v>
      </c>
      <c r="N80" s="112">
        <v>15</v>
      </c>
      <c r="O80" s="112">
        <v>16</v>
      </c>
      <c r="P80" s="112">
        <v>16</v>
      </c>
      <c r="Q80" s="112">
        <v>16</v>
      </c>
      <c r="R80" s="113">
        <v>16</v>
      </c>
    </row>
    <row r="81" spans="1:18" ht="45" customHeight="1">
      <c r="A81" s="180"/>
      <c r="B81" s="180"/>
      <c r="C81" s="180"/>
      <c r="D81" s="186"/>
      <c r="E81" s="180"/>
      <c r="F81" s="187"/>
      <c r="G81" s="182"/>
      <c r="H81" s="184"/>
      <c r="I81" s="180"/>
      <c r="J81" s="180"/>
      <c r="K81" s="182"/>
      <c r="L81" s="180"/>
      <c r="M81" s="112" t="s">
        <v>346</v>
      </c>
      <c r="N81" s="112">
        <v>0</v>
      </c>
      <c r="O81" s="112">
        <v>0</v>
      </c>
      <c r="P81" s="112">
        <v>1</v>
      </c>
      <c r="Q81" s="112">
        <v>1</v>
      </c>
      <c r="R81" s="113">
        <v>2</v>
      </c>
    </row>
    <row r="82" spans="1:18" ht="51.75" customHeight="1">
      <c r="A82" s="180"/>
      <c r="B82" s="180"/>
      <c r="C82" s="180"/>
      <c r="D82" s="181"/>
      <c r="E82" s="180"/>
      <c r="F82" s="187"/>
      <c r="G82" s="182"/>
      <c r="H82" s="179"/>
      <c r="I82" s="180"/>
      <c r="J82" s="180"/>
      <c r="K82" s="182"/>
      <c r="L82" s="180"/>
      <c r="M82" s="112" t="s">
        <v>347</v>
      </c>
      <c r="N82" s="119">
        <v>8</v>
      </c>
      <c r="O82" s="119">
        <v>9</v>
      </c>
      <c r="P82" s="119">
        <v>10</v>
      </c>
      <c r="Q82" s="119">
        <v>11</v>
      </c>
      <c r="R82" s="119">
        <v>11</v>
      </c>
    </row>
    <row r="83" spans="1:18" ht="35.25" customHeight="1">
      <c r="A83" s="180">
        <v>14</v>
      </c>
      <c r="B83" s="180" t="s">
        <v>244</v>
      </c>
      <c r="C83" s="183" t="s">
        <v>246</v>
      </c>
      <c r="D83" s="185" t="s">
        <v>390</v>
      </c>
      <c r="E83" s="180" t="s">
        <v>268</v>
      </c>
      <c r="F83" s="187">
        <v>379000</v>
      </c>
      <c r="G83" s="182" t="s">
        <v>363</v>
      </c>
      <c r="H83" s="184" t="s">
        <v>256</v>
      </c>
      <c r="I83" s="180">
        <v>3</v>
      </c>
      <c r="J83" s="179" t="s">
        <v>257</v>
      </c>
      <c r="K83" s="181" t="s">
        <v>257</v>
      </c>
      <c r="L83" s="180" t="s">
        <v>348</v>
      </c>
      <c r="M83" s="112" t="s">
        <v>349</v>
      </c>
      <c r="N83" s="112">
        <v>20</v>
      </c>
      <c r="O83" s="112">
        <v>21</v>
      </c>
      <c r="P83" s="112">
        <v>22</v>
      </c>
      <c r="Q83" s="112">
        <v>23</v>
      </c>
      <c r="R83" s="113">
        <v>24</v>
      </c>
    </row>
    <row r="84" spans="1:18" ht="34.5" customHeight="1">
      <c r="A84" s="180"/>
      <c r="B84" s="180"/>
      <c r="C84" s="184"/>
      <c r="D84" s="186"/>
      <c r="E84" s="180"/>
      <c r="F84" s="187"/>
      <c r="G84" s="182"/>
      <c r="H84" s="184"/>
      <c r="I84" s="180"/>
      <c r="J84" s="180"/>
      <c r="K84" s="182"/>
      <c r="L84" s="180"/>
      <c r="M84" s="112" t="s">
        <v>350</v>
      </c>
      <c r="N84" s="112">
        <v>12</v>
      </c>
      <c r="O84" s="112">
        <v>12</v>
      </c>
      <c r="P84" s="112">
        <v>13</v>
      </c>
      <c r="Q84" s="112">
        <v>14</v>
      </c>
      <c r="R84" s="113">
        <v>15</v>
      </c>
    </row>
    <row r="85" spans="1:18" ht="48" customHeight="1">
      <c r="A85" s="180"/>
      <c r="B85" s="180"/>
      <c r="C85" s="179"/>
      <c r="D85" s="181"/>
      <c r="E85" s="180"/>
      <c r="F85" s="187"/>
      <c r="G85" s="182"/>
      <c r="H85" s="179"/>
      <c r="I85" s="180"/>
      <c r="J85" s="180"/>
      <c r="K85" s="182"/>
      <c r="L85" s="180"/>
      <c r="M85" s="112" t="s">
        <v>351</v>
      </c>
      <c r="N85" s="112">
        <v>1</v>
      </c>
      <c r="O85" s="112">
        <v>2</v>
      </c>
      <c r="P85" s="112">
        <v>3</v>
      </c>
      <c r="Q85" s="112">
        <v>4</v>
      </c>
      <c r="R85" s="113">
        <v>5</v>
      </c>
    </row>
  </sheetData>
  <mergeCells count="175">
    <mergeCell ref="L4:R4"/>
    <mergeCell ref="N3:R3"/>
    <mergeCell ref="A1:R2"/>
    <mergeCell ref="A4:K4"/>
    <mergeCell ref="D3:I3"/>
    <mergeCell ref="J3:K3"/>
    <mergeCell ref="A3:C3"/>
    <mergeCell ref="C6:C9"/>
    <mergeCell ref="C10:C12"/>
    <mergeCell ref="E6:E9"/>
    <mergeCell ref="H6:H9"/>
    <mergeCell ref="A6:A9"/>
    <mergeCell ref="L10:L12"/>
    <mergeCell ref="F6:F9"/>
    <mergeCell ref="H10:H12"/>
    <mergeCell ref="F10:F12"/>
    <mergeCell ref="D6:D9"/>
    <mergeCell ref="D10:D12"/>
    <mergeCell ref="G6:G9"/>
    <mergeCell ref="I6:I9"/>
    <mergeCell ref="J6:J9"/>
    <mergeCell ref="L6:L9"/>
    <mergeCell ref="B6:B9"/>
    <mergeCell ref="K6:K9"/>
    <mergeCell ref="G30:G32"/>
    <mergeCell ref="F30:F32"/>
    <mergeCell ref="I30:I32"/>
    <mergeCell ref="J30:J32"/>
    <mergeCell ref="K30:K32"/>
    <mergeCell ref="L30:L32"/>
    <mergeCell ref="K13:K19"/>
    <mergeCell ref="L13:L19"/>
    <mergeCell ref="I13:I19"/>
    <mergeCell ref="J13:J19"/>
    <mergeCell ref="H30:H32"/>
    <mergeCell ref="I20:I29"/>
    <mergeCell ref="J20:J29"/>
    <mergeCell ref="K20:K29"/>
    <mergeCell ref="L20:L29"/>
    <mergeCell ref="K10:K12"/>
    <mergeCell ref="I10:I12"/>
    <mergeCell ref="J10:J12"/>
    <mergeCell ref="F20:F29"/>
    <mergeCell ref="H20:H29"/>
    <mergeCell ref="G10:G12"/>
    <mergeCell ref="H13:H19"/>
    <mergeCell ref="F13:F19"/>
    <mergeCell ref="G13:G19"/>
    <mergeCell ref="G20:G29"/>
    <mergeCell ref="A33:A37"/>
    <mergeCell ref="B33:B37"/>
    <mergeCell ref="C33:C37"/>
    <mergeCell ref="D33:D37"/>
    <mergeCell ref="E33:E37"/>
    <mergeCell ref="A30:A32"/>
    <mergeCell ref="E10:E12"/>
    <mergeCell ref="A10:A12"/>
    <mergeCell ref="E13:E19"/>
    <mergeCell ref="A13:A19"/>
    <mergeCell ref="E20:E29"/>
    <mergeCell ref="A20:A29"/>
    <mergeCell ref="D13:D19"/>
    <mergeCell ref="D20:D29"/>
    <mergeCell ref="C20:C29"/>
    <mergeCell ref="B20:B29"/>
    <mergeCell ref="B30:B32"/>
    <mergeCell ref="C30:C32"/>
    <mergeCell ref="D30:D32"/>
    <mergeCell ref="E30:E32"/>
    <mergeCell ref="B13:B19"/>
    <mergeCell ref="B10:B12"/>
    <mergeCell ref="C13:C19"/>
    <mergeCell ref="A38:A39"/>
    <mergeCell ref="B38:B39"/>
    <mergeCell ref="C38:C39"/>
    <mergeCell ref="D38:D39"/>
    <mergeCell ref="E38:E39"/>
    <mergeCell ref="F38:F39"/>
    <mergeCell ref="H38:H39"/>
    <mergeCell ref="G38:G39"/>
    <mergeCell ref="I38:I39"/>
    <mergeCell ref="J38:J39"/>
    <mergeCell ref="K38:K39"/>
    <mergeCell ref="L38:L39"/>
    <mergeCell ref="I33:I37"/>
    <mergeCell ref="J33:J37"/>
    <mergeCell ref="K33:K37"/>
    <mergeCell ref="L33:L37"/>
    <mergeCell ref="F33:F37"/>
    <mergeCell ref="H33:H37"/>
    <mergeCell ref="G33:G37"/>
    <mergeCell ref="I40:I47"/>
    <mergeCell ref="J40:J47"/>
    <mergeCell ref="K40:K47"/>
    <mergeCell ref="L40:L47"/>
    <mergeCell ref="F40:F47"/>
    <mergeCell ref="H40:H47"/>
    <mergeCell ref="G40:G47"/>
    <mergeCell ref="A40:A47"/>
    <mergeCell ref="B40:B47"/>
    <mergeCell ref="C40:C47"/>
    <mergeCell ref="D40:D47"/>
    <mergeCell ref="E40:E47"/>
    <mergeCell ref="I48:I53"/>
    <mergeCell ref="J48:J53"/>
    <mergeCell ref="K48:K53"/>
    <mergeCell ref="L48:L53"/>
    <mergeCell ref="F48:F53"/>
    <mergeCell ref="H48:H53"/>
    <mergeCell ref="G48:G53"/>
    <mergeCell ref="A48:A53"/>
    <mergeCell ref="B48:B53"/>
    <mergeCell ref="C48:C53"/>
    <mergeCell ref="D48:D53"/>
    <mergeCell ref="E48:E53"/>
    <mergeCell ref="E57:E66"/>
    <mergeCell ref="I54:I56"/>
    <mergeCell ref="J54:J56"/>
    <mergeCell ref="K54:K56"/>
    <mergeCell ref="L54:L56"/>
    <mergeCell ref="F54:F56"/>
    <mergeCell ref="H54:H56"/>
    <mergeCell ref="G54:G56"/>
    <mergeCell ref="A54:A56"/>
    <mergeCell ref="B54:B56"/>
    <mergeCell ref="C54:C56"/>
    <mergeCell ref="D54:D56"/>
    <mergeCell ref="E54:E56"/>
    <mergeCell ref="A57:A66"/>
    <mergeCell ref="B57:B66"/>
    <mergeCell ref="C57:C66"/>
    <mergeCell ref="D57:D66"/>
    <mergeCell ref="A67:A77"/>
    <mergeCell ref="B67:B77"/>
    <mergeCell ref="C67:C77"/>
    <mergeCell ref="D67:D77"/>
    <mergeCell ref="E67:E77"/>
    <mergeCell ref="F67:F77"/>
    <mergeCell ref="H67:H77"/>
    <mergeCell ref="G67:G77"/>
    <mergeCell ref="I67:I77"/>
    <mergeCell ref="J67:J77"/>
    <mergeCell ref="K67:K77"/>
    <mergeCell ref="L67:L77"/>
    <mergeCell ref="I57:I66"/>
    <mergeCell ref="J57:J66"/>
    <mergeCell ref="K57:K66"/>
    <mergeCell ref="L57:L66"/>
    <mergeCell ref="F57:F66"/>
    <mergeCell ref="H57:H66"/>
    <mergeCell ref="G57:G66"/>
    <mergeCell ref="J78:J82"/>
    <mergeCell ref="K78:K82"/>
    <mergeCell ref="L78:L82"/>
    <mergeCell ref="A83:A85"/>
    <mergeCell ref="B83:B85"/>
    <mergeCell ref="C83:C85"/>
    <mergeCell ref="D83:D85"/>
    <mergeCell ref="E83:E85"/>
    <mergeCell ref="F83:F85"/>
    <mergeCell ref="H83:H85"/>
    <mergeCell ref="G83:G85"/>
    <mergeCell ref="I83:I85"/>
    <mergeCell ref="J83:J85"/>
    <mergeCell ref="K83:K85"/>
    <mergeCell ref="L83:L85"/>
    <mergeCell ref="A78:A82"/>
    <mergeCell ref="B78:B82"/>
    <mergeCell ref="C78:C82"/>
    <mergeCell ref="D78:D82"/>
    <mergeCell ref="E78:E82"/>
    <mergeCell ref="F78:F82"/>
    <mergeCell ref="H78:H82"/>
    <mergeCell ref="G78:G82"/>
    <mergeCell ref="I78:I82"/>
  </mergeCells>
  <dataValidations count="2">
    <dataValidation type="decimal" operator="greaterThan" allowBlank="1" showInputMessage="1" showErrorMessage="1" errorTitle="Nedozvoljeni unos" error="Dozvoljeno unijeti broj sa dva decimalna mjesta." sqref="F6:F9" xr:uid="{C9A418E8-D759-41C7-BA1F-DE14E1FA6287}">
      <formula1>0</formula1>
    </dataValidation>
    <dataValidation type="whole" allowBlank="1" showInputMessage="1" showErrorMessage="1" sqref="A6" xr:uid="{C2FFF660-B56F-414E-B18A-4F0EFD385DDF}">
      <formula1>1</formula1>
      <formula2>9999</formula2>
    </dataValidation>
  </dataValidations>
  <pageMargins left="0.23622047244094491" right="0.23622047244094491" top="0.74803149606299213" bottom="0.74803149606299213" header="0.31496062992125984" footer="0.31496062992125984"/>
  <pageSetup paperSize="8" scale="61" fitToHeight="0" orientation="landscape" r:id="rId1"/>
  <colBreaks count="1" manualBreakCount="1">
    <brk id="5"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AEBE-BF77-4A8C-9E02-0B57DCB5CBAF}">
  <dimension ref="B2:D24"/>
  <sheetViews>
    <sheetView topLeftCell="A11" zoomScale="70" zoomScaleNormal="70" workbookViewId="0">
      <selection activeCell="B12" sqref="B12"/>
    </sheetView>
  </sheetViews>
  <sheetFormatPr defaultColWidth="8.85546875" defaultRowHeight="14.25"/>
  <cols>
    <col min="1" max="1" width="8.85546875" style="90"/>
    <col min="2" max="2" width="56.42578125" style="90" customWidth="1"/>
    <col min="3" max="3" width="124.140625" style="90" customWidth="1"/>
    <col min="4" max="4" width="82" style="107" customWidth="1"/>
    <col min="5" max="16384" width="8.85546875" style="90"/>
  </cols>
  <sheetData>
    <row r="2" spans="2:4" ht="18">
      <c r="B2" s="91"/>
    </row>
    <row r="3" spans="2:4" ht="18">
      <c r="B3" s="95" t="s">
        <v>201</v>
      </c>
      <c r="C3" s="96" t="s">
        <v>202</v>
      </c>
      <c r="D3" s="97" t="s">
        <v>195</v>
      </c>
    </row>
    <row r="4" spans="2:4" ht="97.35" customHeight="1">
      <c r="B4" s="98" t="s">
        <v>180</v>
      </c>
      <c r="C4" s="93" t="s">
        <v>215</v>
      </c>
      <c r="D4" s="93" t="s">
        <v>214</v>
      </c>
    </row>
    <row r="5" spans="2:4" ht="90" customHeight="1">
      <c r="B5" s="98" t="s">
        <v>181</v>
      </c>
      <c r="C5" s="93" t="s">
        <v>216</v>
      </c>
      <c r="D5" s="93" t="s">
        <v>211</v>
      </c>
    </row>
    <row r="6" spans="2:4" ht="171">
      <c r="B6" s="98" t="s">
        <v>182</v>
      </c>
      <c r="C6" s="93" t="s">
        <v>212</v>
      </c>
      <c r="D6" s="93" t="s">
        <v>213</v>
      </c>
    </row>
    <row r="7" spans="2:4" ht="216.75" customHeight="1">
      <c r="B7" s="98" t="s">
        <v>183</v>
      </c>
      <c r="C7" s="93" t="s">
        <v>217</v>
      </c>
      <c r="D7" s="93" t="s">
        <v>218</v>
      </c>
    </row>
    <row r="8" spans="2:4" ht="76.5" customHeight="1">
      <c r="B8" s="98" t="s">
        <v>184</v>
      </c>
      <c r="C8" s="93" t="s">
        <v>222</v>
      </c>
      <c r="D8" s="93" t="s">
        <v>220</v>
      </c>
    </row>
    <row r="9" spans="2:4" ht="132" customHeight="1">
      <c r="B9" s="98" t="s">
        <v>185</v>
      </c>
      <c r="C9" s="93" t="s">
        <v>221</v>
      </c>
      <c r="D9" s="93" t="s">
        <v>219</v>
      </c>
    </row>
    <row r="10" spans="2:4" ht="102.75" customHeight="1">
      <c r="B10" s="98" t="s">
        <v>186</v>
      </c>
      <c r="C10" s="93" t="s">
        <v>223</v>
      </c>
      <c r="D10" s="93" t="s">
        <v>225</v>
      </c>
    </row>
    <row r="11" spans="2:4" ht="124.5" customHeight="1">
      <c r="B11" s="98" t="s">
        <v>187</v>
      </c>
      <c r="C11" s="93" t="s">
        <v>224</v>
      </c>
      <c r="D11" s="93" t="s">
        <v>226</v>
      </c>
    </row>
    <row r="12" spans="2:4" ht="61.35" customHeight="1">
      <c r="B12" s="98" t="s">
        <v>188</v>
      </c>
      <c r="C12" s="93" t="s">
        <v>227</v>
      </c>
      <c r="D12" s="93" t="s">
        <v>229</v>
      </c>
    </row>
    <row r="13" spans="2:4" ht="133.69999999999999" customHeight="1">
      <c r="B13" s="98" t="s">
        <v>189</v>
      </c>
      <c r="C13" s="93" t="s">
        <v>228</v>
      </c>
      <c r="D13" s="93" t="s">
        <v>230</v>
      </c>
    </row>
    <row r="14" spans="2:4" ht="108" customHeight="1">
      <c r="B14" s="98" t="s">
        <v>190</v>
      </c>
      <c r="C14" s="93" t="s">
        <v>231</v>
      </c>
      <c r="D14" s="93" t="s">
        <v>234</v>
      </c>
    </row>
    <row r="15" spans="2:4" ht="178.5" customHeight="1">
      <c r="B15" s="98" t="s">
        <v>191</v>
      </c>
      <c r="C15" s="93" t="s">
        <v>232</v>
      </c>
      <c r="D15" s="93" t="s">
        <v>233</v>
      </c>
    </row>
    <row r="16" spans="2:4" ht="209.25" customHeight="1">
      <c r="B16" s="98" t="s">
        <v>192</v>
      </c>
      <c r="C16" s="93" t="s">
        <v>235</v>
      </c>
      <c r="D16" s="93" t="s">
        <v>239</v>
      </c>
    </row>
    <row r="17" spans="2:4" ht="125.25" customHeight="1">
      <c r="B17" s="98" t="s">
        <v>193</v>
      </c>
      <c r="C17" s="93" t="s">
        <v>236</v>
      </c>
      <c r="D17" s="93" t="s">
        <v>240</v>
      </c>
    </row>
    <row r="18" spans="2:4" ht="71.25">
      <c r="B18" s="98" t="s">
        <v>197</v>
      </c>
      <c r="C18" s="99" t="s">
        <v>237</v>
      </c>
      <c r="D18" s="99" t="s">
        <v>238</v>
      </c>
    </row>
    <row r="19" spans="2:4" ht="15">
      <c r="B19" s="92"/>
    </row>
    <row r="20" spans="2:4" ht="15">
      <c r="B20" s="92"/>
    </row>
    <row r="21" spans="2:4" ht="15">
      <c r="B21" s="92"/>
    </row>
    <row r="22" spans="2:4" ht="15">
      <c r="B22" s="92"/>
    </row>
    <row r="23" spans="2:4" ht="15">
      <c r="B23" s="92"/>
    </row>
    <row r="24" spans="2:4" ht="15">
      <c r="B24" s="9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45"/>
  <sheetViews>
    <sheetView view="pageBreakPreview" zoomScale="60" zoomScaleNormal="99" workbookViewId="0">
      <selection activeCell="A4" sqref="A4"/>
    </sheetView>
  </sheetViews>
  <sheetFormatPr defaultColWidth="11.42578125" defaultRowHeight="14.25"/>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c r="A1" s="206" t="s">
        <v>123</v>
      </c>
      <c r="B1" s="207"/>
      <c r="C1" s="207"/>
      <c r="D1" s="207"/>
      <c r="E1" s="207"/>
      <c r="F1" s="207"/>
      <c r="G1" s="207"/>
      <c r="H1" s="208"/>
    </row>
    <row r="2" spans="1:8" s="2" customFormat="1" ht="24.75" customHeight="1">
      <c r="A2" s="36" t="s">
        <v>124</v>
      </c>
      <c r="B2" s="205" t="s">
        <v>125</v>
      </c>
      <c r="C2" s="205"/>
      <c r="D2" s="205"/>
      <c r="E2" s="205"/>
      <c r="F2" s="205"/>
      <c r="G2" s="205"/>
    </row>
    <row r="3" spans="1:8" s="3" customFormat="1" ht="51.75" customHeight="1" thickBot="1">
      <c r="A3" s="17" t="s">
        <v>126</v>
      </c>
      <c r="B3" s="35" t="s">
        <v>118</v>
      </c>
      <c r="C3" s="17" t="s">
        <v>98</v>
      </c>
      <c r="D3" s="35" t="s">
        <v>66</v>
      </c>
      <c r="E3" s="57" t="s">
        <v>67</v>
      </c>
      <c r="F3" s="57" t="s">
        <v>68</v>
      </c>
      <c r="G3" s="57" t="s">
        <v>69</v>
      </c>
      <c r="H3" s="57" t="s">
        <v>70</v>
      </c>
    </row>
    <row r="4" spans="1:8" ht="30" customHeight="1">
      <c r="A4" s="7"/>
      <c r="B4" s="7"/>
      <c r="C4" s="80"/>
      <c r="D4" s="80"/>
      <c r="E4" s="8"/>
      <c r="F4" s="8"/>
      <c r="G4" s="8"/>
      <c r="H4" s="8"/>
    </row>
    <row r="5" spans="1:8" ht="30" customHeight="1">
      <c r="A5" s="6"/>
      <c r="B5" s="6"/>
      <c r="C5" s="81"/>
      <c r="D5" s="81"/>
      <c r="E5" s="4"/>
      <c r="F5" s="4"/>
      <c r="G5" s="4"/>
      <c r="H5" s="4"/>
    </row>
    <row r="6" spans="1:8" ht="30" customHeight="1">
      <c r="A6" s="6"/>
      <c r="B6" s="6"/>
      <c r="C6" s="81"/>
      <c r="D6" s="81"/>
      <c r="E6" s="4"/>
      <c r="F6" s="4"/>
      <c r="G6" s="4"/>
      <c r="H6" s="4"/>
    </row>
    <row r="7" spans="1:8" ht="30" customHeight="1">
      <c r="A7" s="6"/>
      <c r="B7" s="6"/>
      <c r="C7" s="81"/>
      <c r="D7" s="81"/>
      <c r="E7" s="4"/>
      <c r="F7" s="4"/>
      <c r="G7" s="4"/>
      <c r="H7" s="4"/>
    </row>
    <row r="8" spans="1:8" ht="30" customHeight="1">
      <c r="A8" s="6"/>
      <c r="B8" s="6"/>
      <c r="C8" s="81"/>
      <c r="D8" s="81"/>
      <c r="E8" s="4"/>
      <c r="F8" s="4"/>
      <c r="G8" s="4"/>
      <c r="H8" s="4"/>
    </row>
    <row r="9" spans="1:8" ht="30" customHeight="1">
      <c r="A9" s="6"/>
      <c r="B9" s="6"/>
      <c r="C9" s="81"/>
      <c r="D9" s="81"/>
      <c r="E9" s="4"/>
      <c r="F9" s="4"/>
      <c r="G9" s="4"/>
      <c r="H9" s="4"/>
    </row>
    <row r="10" spans="1:8" ht="30" customHeight="1">
      <c r="A10" s="6"/>
      <c r="B10" s="6"/>
      <c r="C10" s="81"/>
      <c r="D10" s="81"/>
      <c r="E10" s="4"/>
      <c r="F10" s="4"/>
      <c r="G10" s="4"/>
      <c r="H10" s="4"/>
    </row>
    <row r="11" spans="1:8">
      <c r="A11"/>
      <c r="B11"/>
      <c r="C11"/>
      <c r="D11"/>
      <c r="E11"/>
      <c r="F11"/>
      <c r="G11"/>
      <c r="H11"/>
    </row>
    <row r="12" spans="1:8">
      <c r="A12"/>
      <c r="B12"/>
      <c r="C12"/>
      <c r="D12"/>
      <c r="E12"/>
      <c r="F12"/>
      <c r="G12"/>
      <c r="H12"/>
    </row>
    <row r="13" spans="1:8">
      <c r="A13"/>
      <c r="B13"/>
      <c r="C13"/>
      <c r="D13"/>
      <c r="E13"/>
      <c r="F13"/>
      <c r="G13"/>
      <c r="H13"/>
    </row>
    <row r="14" spans="1:8">
      <c r="A14"/>
      <c r="B14"/>
      <c r="C14"/>
      <c r="D14"/>
      <c r="E14"/>
      <c r="F14"/>
      <c r="G14"/>
      <c r="H14"/>
    </row>
    <row r="15" spans="1:8">
      <c r="A15"/>
      <c r="B15"/>
      <c r="C15"/>
      <c r="D15"/>
      <c r="E15"/>
      <c r="F15"/>
      <c r="G15"/>
      <c r="H15"/>
    </row>
    <row r="16" spans="1:8">
      <c r="A16"/>
      <c r="B16"/>
      <c r="C16"/>
      <c r="D16"/>
      <c r="E16"/>
      <c r="F16"/>
      <c r="G16"/>
      <c r="H16"/>
    </row>
    <row r="17" spans="1:8">
      <c r="A17"/>
      <c r="B17"/>
      <c r="C17"/>
      <c r="D17"/>
      <c r="E17"/>
      <c r="F17"/>
      <c r="G17"/>
      <c r="H17"/>
    </row>
    <row r="18" spans="1:8">
      <c r="A18"/>
      <c r="B18"/>
      <c r="C18"/>
      <c r="D18"/>
      <c r="E18"/>
      <c r="F18"/>
      <c r="G18"/>
      <c r="H18"/>
    </row>
    <row r="19" spans="1:8">
      <c r="A19"/>
      <c r="B19"/>
      <c r="C19"/>
      <c r="D19"/>
      <c r="E19"/>
      <c r="F19"/>
      <c r="G19"/>
      <c r="H19"/>
    </row>
    <row r="20" spans="1:8">
      <c r="A20"/>
      <c r="B20"/>
      <c r="C20"/>
      <c r="D20"/>
      <c r="E20"/>
      <c r="F20"/>
      <c r="G20"/>
      <c r="H20"/>
    </row>
    <row r="21" spans="1:8">
      <c r="A21"/>
      <c r="B21"/>
      <c r="C21"/>
      <c r="D21"/>
      <c r="E21"/>
      <c r="F21"/>
      <c r="G21"/>
      <c r="H21"/>
    </row>
    <row r="22" spans="1:8">
      <c r="A22"/>
      <c r="B22"/>
      <c r="C22"/>
      <c r="D22"/>
      <c r="E22"/>
      <c r="F22"/>
      <c r="G22"/>
      <c r="H22"/>
    </row>
    <row r="23" spans="1:8">
      <c r="A23"/>
      <c r="B23"/>
      <c r="C23"/>
      <c r="D23"/>
      <c r="E23"/>
      <c r="F23"/>
      <c r="G23"/>
      <c r="H23"/>
    </row>
    <row r="24" spans="1:8">
      <c r="A24"/>
      <c r="B24"/>
      <c r="C24"/>
      <c r="D24"/>
      <c r="E24"/>
      <c r="F24"/>
      <c r="G24"/>
      <c r="H24"/>
    </row>
    <row r="25" spans="1:8">
      <c r="A25"/>
      <c r="B25"/>
      <c r="C25"/>
      <c r="D25"/>
      <c r="E25"/>
      <c r="F25"/>
      <c r="G25"/>
      <c r="H25"/>
    </row>
    <row r="26" spans="1:8">
      <c r="A26"/>
      <c r="B26"/>
      <c r="C26"/>
      <c r="D26"/>
      <c r="E26"/>
      <c r="F26"/>
      <c r="G26"/>
      <c r="H26"/>
    </row>
    <row r="27" spans="1:8">
      <c r="A27"/>
      <c r="B27"/>
      <c r="C27"/>
      <c r="D27"/>
      <c r="E27"/>
      <c r="F27"/>
      <c r="G27"/>
      <c r="H27"/>
    </row>
    <row r="28" spans="1:8">
      <c r="A28"/>
      <c r="B28"/>
      <c r="C28"/>
      <c r="D28"/>
      <c r="E28"/>
      <c r="F28"/>
      <c r="G28"/>
      <c r="H28"/>
    </row>
    <row r="29" spans="1:8">
      <c r="A29"/>
      <c r="B29"/>
      <c r="C29"/>
      <c r="D29"/>
      <c r="E29"/>
      <c r="F29"/>
      <c r="G29"/>
      <c r="H29"/>
    </row>
    <row r="30" spans="1:8">
      <c r="A30"/>
      <c r="B30"/>
      <c r="C30"/>
      <c r="D30"/>
      <c r="E30"/>
      <c r="F30"/>
      <c r="G30"/>
      <c r="H30"/>
    </row>
    <row r="31" spans="1:8">
      <c r="A31"/>
      <c r="B31"/>
      <c r="C31"/>
      <c r="D31"/>
      <c r="E31"/>
      <c r="F31"/>
      <c r="G31"/>
      <c r="H31"/>
    </row>
    <row r="32" spans="1:8">
      <c r="A32"/>
      <c r="B32"/>
      <c r="C32"/>
      <c r="D32"/>
      <c r="E32"/>
      <c r="F32"/>
      <c r="G32"/>
      <c r="H32"/>
    </row>
    <row r="33" spans="1:8">
      <c r="A33"/>
      <c r="B33"/>
      <c r="C33"/>
      <c r="D33"/>
      <c r="E33"/>
      <c r="F33"/>
      <c r="G33"/>
      <c r="H33"/>
    </row>
    <row r="34" spans="1:8">
      <c r="A34"/>
      <c r="B34"/>
      <c r="C34"/>
      <c r="D34"/>
      <c r="E34"/>
      <c r="F34"/>
      <c r="G34"/>
      <c r="H34"/>
    </row>
    <row r="35" spans="1:8">
      <c r="A35"/>
      <c r="B35"/>
      <c r="C35"/>
      <c r="D35"/>
      <c r="E35"/>
      <c r="F35"/>
      <c r="G35"/>
      <c r="H35"/>
    </row>
    <row r="36" spans="1:8">
      <c r="A36"/>
      <c r="B36"/>
      <c r="C36"/>
      <c r="D36"/>
      <c r="E36"/>
      <c r="F36"/>
      <c r="G36"/>
      <c r="H36"/>
    </row>
    <row r="37" spans="1:8">
      <c r="A37"/>
      <c r="B37"/>
      <c r="C37"/>
      <c r="D37"/>
      <c r="E37"/>
      <c r="F37"/>
      <c r="G37"/>
      <c r="H37"/>
    </row>
    <row r="38" spans="1:8">
      <c r="A38"/>
      <c r="B38"/>
      <c r="C38"/>
      <c r="D38"/>
      <c r="E38"/>
      <c r="F38"/>
      <c r="G38"/>
      <c r="H38"/>
    </row>
    <row r="39" spans="1:8">
      <c r="A39"/>
      <c r="B39"/>
      <c r="C39"/>
      <c r="D39"/>
      <c r="E39"/>
      <c r="F39"/>
      <c r="G39"/>
      <c r="H39"/>
    </row>
    <row r="40" spans="1:8">
      <c r="A40"/>
      <c r="B40"/>
      <c r="C40"/>
      <c r="D40"/>
      <c r="E40"/>
      <c r="F40"/>
      <c r="G40"/>
      <c r="H40"/>
    </row>
    <row r="41" spans="1:8">
      <c r="A41"/>
      <c r="B41"/>
      <c r="C41"/>
      <c r="D41"/>
      <c r="E41"/>
      <c r="F41"/>
      <c r="G41"/>
      <c r="H41"/>
    </row>
    <row r="42" spans="1:8">
      <c r="A42"/>
      <c r="B42"/>
      <c r="C42"/>
      <c r="D42"/>
      <c r="E42"/>
      <c r="F42"/>
      <c r="G42"/>
      <c r="H42"/>
    </row>
    <row r="43" spans="1:8">
      <c r="A43"/>
      <c r="B43"/>
      <c r="C43"/>
      <c r="D43"/>
      <c r="E43"/>
      <c r="F43"/>
      <c r="G43"/>
      <c r="H43"/>
    </row>
    <row r="44" spans="1:8">
      <c r="A44"/>
      <c r="B44"/>
      <c r="C44"/>
      <c r="D44"/>
      <c r="E44"/>
      <c r="F44"/>
      <c r="G44"/>
      <c r="H44"/>
    </row>
    <row r="45" spans="1:8">
      <c r="A45"/>
      <c r="B45"/>
      <c r="C45"/>
      <c r="D45"/>
      <c r="E45"/>
      <c r="F45"/>
      <c r="G45"/>
      <c r="H45"/>
    </row>
  </sheetData>
  <mergeCells count="2">
    <mergeCell ref="B2:G2"/>
    <mergeCell ref="A1:H1"/>
  </mergeCells>
  <phoneticPr fontId="4"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53"/>
  <sheetViews>
    <sheetView zoomScaleNormal="100" workbookViewId="0">
      <selection activeCell="C12" sqref="C12:C14"/>
    </sheetView>
  </sheetViews>
  <sheetFormatPr defaultColWidth="8.85546875" defaultRowHeight="12.75"/>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c r="A1" s="221" t="s">
        <v>127</v>
      </c>
      <c r="B1" s="222"/>
      <c r="C1" s="222"/>
      <c r="D1" s="222"/>
      <c r="E1" s="222"/>
      <c r="F1" s="222"/>
      <c r="G1" s="222"/>
      <c r="H1" s="222"/>
      <c r="I1" s="222"/>
      <c r="J1" s="222"/>
      <c r="K1" s="222"/>
      <c r="L1" s="222"/>
      <c r="M1" s="222"/>
      <c r="N1" s="223"/>
    </row>
    <row r="2" spans="1:14" ht="21" customHeight="1">
      <c r="A2" s="36" t="s">
        <v>124</v>
      </c>
      <c r="B2" s="216" t="s">
        <v>125</v>
      </c>
      <c r="C2" s="216"/>
      <c r="D2" s="216"/>
      <c r="E2" s="216"/>
      <c r="F2" s="216"/>
      <c r="G2" s="216"/>
      <c r="H2" s="216"/>
      <c r="I2" s="216"/>
      <c r="J2" s="216"/>
      <c r="K2" s="216"/>
      <c r="L2" s="216"/>
      <c r="M2" s="216"/>
      <c r="N2" s="216"/>
    </row>
    <row r="3" spans="1:14" ht="32.25" customHeight="1" thickBot="1">
      <c r="A3" s="147" t="s">
        <v>126</v>
      </c>
      <c r="B3" s="128" t="s">
        <v>128</v>
      </c>
      <c r="C3" s="147" t="s">
        <v>129</v>
      </c>
      <c r="D3" s="147" t="s">
        <v>97</v>
      </c>
      <c r="E3" s="147" t="s">
        <v>98</v>
      </c>
      <c r="F3" s="147" t="s">
        <v>130</v>
      </c>
      <c r="G3" s="147" t="s">
        <v>131</v>
      </c>
      <c r="H3" s="147" t="s">
        <v>132</v>
      </c>
      <c r="I3" s="147" t="s">
        <v>133</v>
      </c>
      <c r="J3" s="147" t="s">
        <v>134</v>
      </c>
      <c r="K3" s="225" t="s">
        <v>135</v>
      </c>
      <c r="L3" s="226"/>
      <c r="M3" s="225" t="s">
        <v>136</v>
      </c>
      <c r="N3" s="226"/>
    </row>
    <row r="4" spans="1:14" ht="58.5" customHeight="1">
      <c r="A4" s="224"/>
      <c r="B4" s="224"/>
      <c r="C4" s="224"/>
      <c r="D4" s="146"/>
      <c r="E4" s="156"/>
      <c r="F4" s="224"/>
      <c r="G4" s="224"/>
      <c r="H4" s="224"/>
      <c r="I4" s="146"/>
      <c r="J4" s="224"/>
      <c r="K4" s="18" t="s">
        <v>137</v>
      </c>
      <c r="L4" s="18" t="s">
        <v>138</v>
      </c>
      <c r="M4" s="18" t="s">
        <v>137</v>
      </c>
      <c r="N4" s="18" t="s">
        <v>138</v>
      </c>
    </row>
    <row r="5" spans="1:14" ht="13.5" thickBot="1">
      <c r="A5" s="19">
        <v>1</v>
      </c>
      <c r="B5" s="19">
        <v>2</v>
      </c>
      <c r="C5" s="19">
        <v>3</v>
      </c>
      <c r="D5" s="20">
        <v>4</v>
      </c>
      <c r="E5" s="20">
        <v>5</v>
      </c>
      <c r="F5" s="19">
        <v>6</v>
      </c>
      <c r="G5" s="19">
        <v>7</v>
      </c>
      <c r="H5" s="19">
        <v>8</v>
      </c>
      <c r="I5" s="20">
        <v>9</v>
      </c>
      <c r="J5" s="19">
        <v>10</v>
      </c>
      <c r="K5" s="217">
        <v>11</v>
      </c>
      <c r="L5" s="218"/>
      <c r="M5" s="217">
        <v>12</v>
      </c>
      <c r="N5" s="218"/>
    </row>
    <row r="6" spans="1:14">
      <c r="A6" s="219" t="s">
        <v>125</v>
      </c>
      <c r="B6" s="220"/>
      <c r="C6" s="220"/>
      <c r="D6" s="13"/>
      <c r="E6" s="13"/>
      <c r="F6" s="13"/>
      <c r="G6" s="13"/>
      <c r="H6" s="13"/>
      <c r="I6" s="219"/>
      <c r="J6" s="13"/>
      <c r="K6" s="22"/>
      <c r="L6" s="22"/>
      <c r="M6" s="22"/>
      <c r="N6" s="22"/>
    </row>
    <row r="7" spans="1:14">
      <c r="A7" s="211"/>
      <c r="B7" s="215"/>
      <c r="C7" s="215"/>
      <c r="D7" s="14"/>
      <c r="E7" s="14"/>
      <c r="F7" s="14"/>
      <c r="G7" s="14"/>
      <c r="H7" s="14"/>
      <c r="I7" s="211"/>
      <c r="J7" s="14"/>
      <c r="K7" s="21"/>
      <c r="L7" s="21"/>
      <c r="M7" s="21"/>
      <c r="N7" s="21"/>
    </row>
    <row r="8" spans="1:14">
      <c r="A8" s="211"/>
      <c r="B8" s="215"/>
      <c r="C8" s="215"/>
      <c r="D8" s="14"/>
      <c r="E8" s="14"/>
      <c r="F8" s="14"/>
      <c r="G8" s="14"/>
      <c r="H8" s="14"/>
      <c r="I8" s="212"/>
      <c r="J8" s="14"/>
      <c r="K8" s="21"/>
      <c r="L8" s="21"/>
      <c r="M8" s="21"/>
      <c r="N8" s="21"/>
    </row>
    <row r="9" spans="1:14">
      <c r="A9" s="211"/>
      <c r="B9" s="215"/>
      <c r="C9" s="215"/>
      <c r="D9" s="14"/>
      <c r="E9" s="14"/>
      <c r="F9" s="14"/>
      <c r="G9" s="14"/>
      <c r="H9" s="14"/>
      <c r="I9" s="210"/>
      <c r="J9" s="14"/>
      <c r="K9" s="21"/>
      <c r="L9" s="21"/>
      <c r="M9" s="21"/>
      <c r="N9" s="21"/>
    </row>
    <row r="10" spans="1:14">
      <c r="A10" s="211"/>
      <c r="B10" s="215"/>
      <c r="C10" s="215"/>
      <c r="D10" s="14"/>
      <c r="E10" s="14"/>
      <c r="F10" s="14"/>
      <c r="G10" s="14"/>
      <c r="H10" s="14"/>
      <c r="I10" s="211"/>
      <c r="J10" s="14"/>
      <c r="K10" s="21"/>
      <c r="L10" s="21"/>
      <c r="M10" s="21"/>
      <c r="N10" s="21"/>
    </row>
    <row r="11" spans="1:14">
      <c r="A11" s="211"/>
      <c r="B11" s="215"/>
      <c r="C11" s="215"/>
      <c r="D11" s="14"/>
      <c r="E11" s="14"/>
      <c r="F11" s="14"/>
      <c r="G11" s="14"/>
      <c r="H11" s="14"/>
      <c r="I11" s="212"/>
      <c r="J11" s="14"/>
      <c r="K11" s="21"/>
      <c r="L11" s="21"/>
      <c r="M11" s="21"/>
      <c r="N11" s="21"/>
    </row>
    <row r="12" spans="1:14">
      <c r="A12" s="211"/>
      <c r="B12" s="215"/>
      <c r="C12" s="215"/>
      <c r="D12" s="14"/>
      <c r="E12" s="14"/>
      <c r="F12" s="14"/>
      <c r="G12" s="14"/>
      <c r="H12" s="14"/>
      <c r="I12" s="210"/>
      <c r="J12" s="14"/>
      <c r="K12" s="21"/>
      <c r="L12" s="21"/>
      <c r="M12" s="21"/>
      <c r="N12" s="21"/>
    </row>
    <row r="13" spans="1:14">
      <c r="A13" s="211"/>
      <c r="B13" s="215"/>
      <c r="C13" s="215"/>
      <c r="D13" s="14"/>
      <c r="E13" s="14"/>
      <c r="F13" s="14"/>
      <c r="G13" s="14"/>
      <c r="H13" s="14"/>
      <c r="I13" s="211"/>
      <c r="J13" s="14"/>
      <c r="K13" s="21"/>
      <c r="L13" s="21"/>
      <c r="M13" s="21"/>
      <c r="N13" s="21"/>
    </row>
    <row r="14" spans="1:14">
      <c r="A14" s="211"/>
      <c r="B14" s="215"/>
      <c r="C14" s="215"/>
      <c r="D14" s="14"/>
      <c r="E14" s="14"/>
      <c r="F14" s="14"/>
      <c r="G14" s="14"/>
      <c r="H14" s="14"/>
      <c r="I14" s="212"/>
      <c r="J14" s="14"/>
      <c r="K14" s="21"/>
      <c r="L14" s="21"/>
      <c r="M14" s="21"/>
      <c r="N14" s="21"/>
    </row>
    <row r="15" spans="1:14">
      <c r="A15" s="211"/>
      <c r="B15" s="215"/>
      <c r="C15" s="215"/>
      <c r="D15" s="14"/>
      <c r="E15" s="14"/>
      <c r="F15" s="14"/>
      <c r="G15" s="14"/>
      <c r="H15" s="14"/>
      <c r="I15" s="210"/>
      <c r="J15" s="14"/>
      <c r="K15" s="21"/>
      <c r="L15" s="21"/>
      <c r="M15" s="21"/>
      <c r="N15" s="21"/>
    </row>
    <row r="16" spans="1:14">
      <c r="A16" s="211"/>
      <c r="B16" s="215"/>
      <c r="C16" s="215"/>
      <c r="D16" s="14"/>
      <c r="E16" s="14"/>
      <c r="F16" s="14"/>
      <c r="G16" s="14"/>
      <c r="H16" s="14"/>
      <c r="I16" s="211"/>
      <c r="J16" s="14"/>
      <c r="K16" s="21"/>
      <c r="L16" s="21"/>
      <c r="M16" s="21"/>
      <c r="N16" s="21"/>
    </row>
    <row r="17" spans="1:14">
      <c r="A17" s="211"/>
      <c r="B17" s="215"/>
      <c r="C17" s="215"/>
      <c r="D17" s="14"/>
      <c r="E17" s="14"/>
      <c r="F17" s="14"/>
      <c r="G17" s="14"/>
      <c r="H17" s="14"/>
      <c r="I17" s="212"/>
      <c r="J17" s="14"/>
      <c r="K17" s="21"/>
      <c r="L17" s="21"/>
      <c r="M17" s="21"/>
      <c r="N17" s="21"/>
    </row>
    <row r="18" spans="1:14">
      <c r="A18" s="211"/>
      <c r="B18" s="215"/>
      <c r="C18" s="215"/>
      <c r="D18" s="14"/>
      <c r="E18" s="14"/>
      <c r="F18" s="14"/>
      <c r="G18" s="14"/>
      <c r="H18" s="14"/>
      <c r="I18" s="210"/>
      <c r="J18" s="14"/>
      <c r="K18" s="21"/>
      <c r="L18" s="21"/>
      <c r="M18" s="21"/>
      <c r="N18" s="21"/>
    </row>
    <row r="19" spans="1:14">
      <c r="A19" s="211"/>
      <c r="B19" s="215"/>
      <c r="C19" s="215"/>
      <c r="D19" s="14"/>
      <c r="E19" s="14"/>
      <c r="F19" s="14"/>
      <c r="G19" s="14"/>
      <c r="H19" s="14"/>
      <c r="I19" s="211"/>
      <c r="J19" s="14"/>
      <c r="K19" s="21"/>
      <c r="L19" s="21"/>
      <c r="M19" s="21"/>
      <c r="N19" s="21"/>
    </row>
    <row r="20" spans="1:14">
      <c r="A20" s="211"/>
      <c r="B20" s="215"/>
      <c r="C20" s="215"/>
      <c r="D20" s="14"/>
      <c r="E20" s="14"/>
      <c r="F20" s="14"/>
      <c r="G20" s="14"/>
      <c r="H20" s="14"/>
      <c r="I20" s="212"/>
      <c r="J20" s="14"/>
      <c r="K20" s="21"/>
      <c r="L20" s="21"/>
      <c r="M20" s="21"/>
      <c r="N20" s="21"/>
    </row>
    <row r="21" spans="1:14">
      <c r="A21" s="211"/>
      <c r="B21" s="215"/>
      <c r="C21" s="215"/>
      <c r="D21" s="14"/>
      <c r="E21" s="14"/>
      <c r="F21" s="14"/>
      <c r="G21" s="14"/>
      <c r="H21" s="14"/>
      <c r="I21" s="210"/>
      <c r="J21" s="14"/>
      <c r="K21" s="21"/>
      <c r="L21" s="21"/>
      <c r="M21" s="21"/>
      <c r="N21" s="21"/>
    </row>
    <row r="22" spans="1:14">
      <c r="A22" s="211"/>
      <c r="B22" s="215"/>
      <c r="C22" s="215"/>
      <c r="D22" s="14"/>
      <c r="E22" s="14"/>
      <c r="F22" s="14"/>
      <c r="G22" s="14"/>
      <c r="H22" s="14"/>
      <c r="I22" s="211"/>
      <c r="J22" s="14"/>
      <c r="K22" s="21"/>
      <c r="L22" s="21"/>
      <c r="M22" s="21"/>
      <c r="N22" s="21"/>
    </row>
    <row r="23" spans="1:14">
      <c r="A23" s="212"/>
      <c r="B23" s="215"/>
      <c r="C23" s="215"/>
      <c r="D23" s="14"/>
      <c r="E23" s="14"/>
      <c r="F23" s="14"/>
      <c r="G23" s="14"/>
      <c r="H23" s="14"/>
      <c r="I23" s="212"/>
      <c r="J23" s="14"/>
      <c r="K23" s="21"/>
      <c r="L23" s="21"/>
      <c r="M23" s="21"/>
      <c r="N23" s="21"/>
    </row>
    <row r="24" spans="1:14">
      <c r="A24" s="210" t="s">
        <v>125</v>
      </c>
      <c r="B24" s="215"/>
      <c r="C24" s="215"/>
      <c r="D24" s="14"/>
      <c r="E24" s="14"/>
      <c r="F24" s="14"/>
      <c r="G24" s="14"/>
      <c r="H24" s="14"/>
      <c r="I24" s="210"/>
      <c r="J24" s="14"/>
      <c r="K24" s="21"/>
      <c r="L24" s="21"/>
      <c r="M24" s="21"/>
      <c r="N24" s="21"/>
    </row>
    <row r="25" spans="1:14">
      <c r="A25" s="211"/>
      <c r="B25" s="215"/>
      <c r="C25" s="215"/>
      <c r="D25" s="14"/>
      <c r="E25" s="14"/>
      <c r="F25" s="14"/>
      <c r="G25" s="14"/>
      <c r="H25" s="14"/>
      <c r="I25" s="211"/>
      <c r="J25" s="14"/>
      <c r="K25" s="21"/>
      <c r="L25" s="21"/>
      <c r="M25" s="21"/>
      <c r="N25" s="21"/>
    </row>
    <row r="26" spans="1:14">
      <c r="A26" s="211"/>
      <c r="B26" s="215"/>
      <c r="C26" s="215"/>
      <c r="D26" s="14"/>
      <c r="E26" s="14"/>
      <c r="F26" s="14"/>
      <c r="G26" s="14"/>
      <c r="H26" s="14"/>
      <c r="I26" s="212"/>
      <c r="J26" s="14"/>
      <c r="K26" s="21"/>
      <c r="L26" s="21"/>
      <c r="M26" s="21"/>
      <c r="N26" s="21"/>
    </row>
    <row r="27" spans="1:14">
      <c r="A27" s="211"/>
      <c r="B27" s="215"/>
      <c r="C27" s="215"/>
      <c r="D27" s="14"/>
      <c r="E27" s="14"/>
      <c r="F27" s="14"/>
      <c r="G27" s="14"/>
      <c r="H27" s="14"/>
      <c r="I27" s="210"/>
      <c r="J27" s="14"/>
      <c r="K27" s="21"/>
      <c r="L27" s="21"/>
      <c r="M27" s="21"/>
      <c r="N27" s="21"/>
    </row>
    <row r="28" spans="1:14">
      <c r="A28" s="211"/>
      <c r="B28" s="215"/>
      <c r="C28" s="215"/>
      <c r="D28" s="14"/>
      <c r="E28" s="14"/>
      <c r="F28" s="14"/>
      <c r="G28" s="14"/>
      <c r="H28" s="14"/>
      <c r="I28" s="211"/>
      <c r="J28" s="14"/>
      <c r="K28" s="21"/>
      <c r="L28" s="21"/>
      <c r="M28" s="21"/>
      <c r="N28" s="21"/>
    </row>
    <row r="29" spans="1:14">
      <c r="A29" s="211"/>
      <c r="B29" s="215"/>
      <c r="C29" s="215"/>
      <c r="D29" s="14"/>
      <c r="E29" s="14"/>
      <c r="F29" s="14"/>
      <c r="G29" s="14"/>
      <c r="H29" s="14"/>
      <c r="I29" s="212"/>
      <c r="J29" s="14"/>
      <c r="K29" s="21"/>
      <c r="L29" s="21"/>
      <c r="M29" s="21"/>
      <c r="N29" s="21"/>
    </row>
    <row r="30" spans="1:14">
      <c r="A30" s="211"/>
      <c r="B30" s="215"/>
      <c r="C30" s="215"/>
      <c r="D30" s="14"/>
      <c r="E30" s="14"/>
      <c r="F30" s="14"/>
      <c r="G30" s="14"/>
      <c r="H30" s="14"/>
      <c r="I30" s="210"/>
      <c r="J30" s="14"/>
      <c r="K30" s="21"/>
      <c r="L30" s="21"/>
      <c r="M30" s="21"/>
      <c r="N30" s="21"/>
    </row>
    <row r="31" spans="1:14">
      <c r="A31" s="211"/>
      <c r="B31" s="215"/>
      <c r="C31" s="215"/>
      <c r="D31" s="14"/>
      <c r="E31" s="14"/>
      <c r="F31" s="14"/>
      <c r="G31" s="14"/>
      <c r="H31" s="14"/>
      <c r="I31" s="211"/>
      <c r="J31" s="14"/>
      <c r="K31" s="21"/>
      <c r="L31" s="21"/>
      <c r="M31" s="21"/>
      <c r="N31" s="21"/>
    </row>
    <row r="32" spans="1:14">
      <c r="A32" s="212"/>
      <c r="B32" s="215"/>
      <c r="C32" s="215"/>
      <c r="D32" s="14"/>
      <c r="E32" s="14"/>
      <c r="F32" s="14"/>
      <c r="G32" s="14"/>
      <c r="H32" s="14"/>
      <c r="I32" s="212"/>
      <c r="J32" s="14"/>
      <c r="K32" s="21"/>
      <c r="L32" s="21"/>
      <c r="M32" s="21"/>
      <c r="N32" s="21"/>
    </row>
    <row r="34" spans="1:14" ht="15">
      <c r="A34" s="55" t="s">
        <v>71</v>
      </c>
    </row>
    <row r="35" spans="1:14" ht="14.25">
      <c r="A35" s="209" t="s">
        <v>139</v>
      </c>
      <c r="B35" s="209"/>
      <c r="C35" s="209"/>
      <c r="D35" s="209"/>
      <c r="E35" s="209"/>
      <c r="F35" s="209"/>
      <c r="G35" s="209"/>
      <c r="H35" s="209"/>
      <c r="I35" s="209"/>
      <c r="J35" s="209"/>
      <c r="K35" s="209"/>
      <c r="L35" s="209"/>
      <c r="M35" s="209"/>
      <c r="N35" s="209"/>
    </row>
    <row r="36" spans="1:14" ht="7.5" customHeight="1">
      <c r="A36" s="213"/>
      <c r="B36" s="213"/>
      <c r="C36" s="213"/>
      <c r="D36" s="213"/>
      <c r="E36" s="213"/>
      <c r="F36" s="213"/>
      <c r="G36" s="213"/>
      <c r="H36" s="213"/>
      <c r="I36" s="213"/>
      <c r="J36" s="213"/>
      <c r="K36" s="213"/>
      <c r="L36" s="213"/>
      <c r="M36" s="213"/>
      <c r="N36" s="213"/>
    </row>
    <row r="37" spans="1:14" ht="14.25" customHeight="1">
      <c r="A37" s="176" t="s">
        <v>140</v>
      </c>
      <c r="B37" s="176"/>
      <c r="C37" s="176"/>
      <c r="D37" s="176"/>
      <c r="E37" s="176"/>
      <c r="F37" s="176"/>
      <c r="G37" s="176"/>
      <c r="H37" s="176"/>
      <c r="I37" s="176"/>
      <c r="J37" s="176"/>
      <c r="K37" s="176"/>
      <c r="L37" s="176"/>
      <c r="M37" s="176"/>
      <c r="N37" s="176"/>
    </row>
    <row r="38" spans="1:14">
      <c r="A38" s="176"/>
      <c r="B38" s="176"/>
      <c r="C38" s="176"/>
      <c r="D38" s="176"/>
      <c r="E38" s="176"/>
      <c r="F38" s="176"/>
      <c r="G38" s="176"/>
      <c r="H38" s="176"/>
      <c r="I38" s="176"/>
      <c r="J38" s="176"/>
      <c r="K38" s="176"/>
      <c r="L38" s="176"/>
      <c r="M38" s="176"/>
      <c r="N38" s="176"/>
    </row>
    <row r="39" spans="1:14" ht="8.1" customHeight="1"/>
    <row r="40" spans="1:14">
      <c r="A40" s="214" t="s">
        <v>141</v>
      </c>
      <c r="B40" s="214"/>
      <c r="C40" s="214"/>
      <c r="D40" s="214"/>
      <c r="E40" s="214"/>
      <c r="F40" s="214"/>
      <c r="G40" s="214"/>
      <c r="H40" s="214"/>
      <c r="I40" s="214"/>
      <c r="J40" s="214"/>
      <c r="K40" s="214"/>
      <c r="L40" s="214"/>
      <c r="M40" s="214"/>
      <c r="N40" s="214"/>
    </row>
    <row r="41" spans="1:14" ht="16.5" customHeight="1">
      <c r="A41" s="214"/>
      <c r="B41" s="214"/>
      <c r="C41" s="214"/>
      <c r="D41" s="214"/>
      <c r="E41" s="214"/>
      <c r="F41" s="214"/>
      <c r="G41" s="214"/>
      <c r="H41" s="214"/>
      <c r="I41" s="214"/>
      <c r="J41" s="214"/>
      <c r="K41" s="214"/>
      <c r="L41" s="214"/>
      <c r="M41" s="214"/>
      <c r="N41" s="214"/>
    </row>
    <row r="42" spans="1:14" ht="8.1" customHeight="1"/>
    <row r="43" spans="1:14" ht="12.75" customHeight="1">
      <c r="A43" s="214" t="s">
        <v>142</v>
      </c>
      <c r="B43" s="214"/>
      <c r="C43" s="214"/>
      <c r="D43" s="214"/>
      <c r="E43" s="214"/>
      <c r="F43" s="214"/>
      <c r="G43" s="214"/>
      <c r="H43" s="214"/>
      <c r="I43" s="214"/>
      <c r="J43" s="214"/>
      <c r="K43" s="214"/>
      <c r="L43" s="214"/>
      <c r="M43" s="214"/>
      <c r="N43" s="214"/>
    </row>
    <row r="44" spans="1:14" ht="12.75" customHeight="1">
      <c r="A44" s="214"/>
      <c r="B44" s="214"/>
      <c r="C44" s="214"/>
      <c r="D44" s="214"/>
      <c r="E44" s="214"/>
      <c r="F44" s="214"/>
      <c r="G44" s="214"/>
      <c r="H44" s="214"/>
      <c r="I44" s="214"/>
      <c r="J44" s="214"/>
      <c r="K44" s="214"/>
      <c r="L44" s="214"/>
      <c r="M44" s="214"/>
      <c r="N44" s="214"/>
    </row>
    <row r="45" spans="1:14" ht="12.75" customHeight="1">
      <c r="A45" s="214"/>
      <c r="B45" s="214"/>
      <c r="C45" s="214"/>
      <c r="D45" s="214"/>
      <c r="E45" s="214"/>
      <c r="F45" s="214"/>
      <c r="G45" s="214"/>
      <c r="H45" s="214"/>
      <c r="I45" s="214"/>
      <c r="J45" s="214"/>
      <c r="K45" s="214"/>
      <c r="L45" s="214"/>
      <c r="M45" s="214"/>
      <c r="N45" s="214"/>
    </row>
    <row r="46" spans="1:14" ht="12.75" customHeight="1">
      <c r="A46" s="214"/>
      <c r="B46" s="214"/>
      <c r="C46" s="214"/>
      <c r="D46" s="214"/>
      <c r="E46" s="214"/>
      <c r="F46" s="214"/>
      <c r="G46" s="214"/>
      <c r="H46" s="214"/>
      <c r="I46" s="214"/>
      <c r="J46" s="214"/>
      <c r="K46" s="214"/>
      <c r="L46" s="214"/>
      <c r="M46" s="214"/>
      <c r="N46" s="214"/>
    </row>
    <row r="47" spans="1:14" ht="22.5" customHeight="1">
      <c r="A47" s="214"/>
      <c r="B47" s="214"/>
      <c r="C47" s="214"/>
      <c r="D47" s="214"/>
      <c r="E47" s="214"/>
      <c r="F47" s="214"/>
      <c r="G47" s="214"/>
      <c r="H47" s="214"/>
      <c r="I47" s="214"/>
      <c r="J47" s="214"/>
      <c r="K47" s="214"/>
      <c r="L47" s="214"/>
      <c r="M47" s="214"/>
      <c r="N47" s="214"/>
    </row>
    <row r="48" spans="1:14" ht="8.1" customHeight="1"/>
    <row r="49" spans="1:14" ht="14.25">
      <c r="A49" s="209" t="s">
        <v>143</v>
      </c>
      <c r="B49" s="209"/>
      <c r="C49" s="209"/>
      <c r="D49" s="209"/>
      <c r="E49" s="209"/>
      <c r="F49" s="209"/>
      <c r="G49" s="209"/>
      <c r="H49" s="209"/>
      <c r="I49" s="209"/>
      <c r="J49" s="209"/>
      <c r="K49" s="209"/>
      <c r="L49" s="209"/>
      <c r="M49" s="209"/>
      <c r="N49" s="209"/>
    </row>
    <row r="50" spans="1:14" ht="8.1" customHeight="1"/>
    <row r="51" spans="1:14" ht="14.25">
      <c r="A51" s="209" t="s">
        <v>144</v>
      </c>
      <c r="B51" s="209"/>
      <c r="C51" s="209"/>
      <c r="D51" s="209"/>
      <c r="E51" s="209"/>
      <c r="F51" s="209"/>
      <c r="G51" s="209"/>
      <c r="H51" s="209"/>
      <c r="I51" s="209"/>
      <c r="J51" s="209"/>
      <c r="K51" s="209"/>
      <c r="L51" s="209"/>
      <c r="M51" s="209"/>
      <c r="N51" s="209"/>
    </row>
    <row r="52" spans="1:14" ht="8.1" customHeight="1"/>
    <row r="53" spans="1:14" ht="14.25">
      <c r="A53" s="209" t="s">
        <v>145</v>
      </c>
      <c r="B53" s="209"/>
      <c r="C53" s="209"/>
      <c r="D53" s="209"/>
      <c r="E53" s="209"/>
      <c r="F53" s="209"/>
      <c r="G53" s="209"/>
      <c r="H53" s="209"/>
      <c r="I53" s="209"/>
      <c r="J53" s="209"/>
      <c r="K53" s="209"/>
      <c r="L53" s="209"/>
      <c r="M53" s="209"/>
      <c r="N53" s="209"/>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4"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2B0D03-404E-412F-B500-2E5CD1A9C550}">
  <ds:schemaRefs>
    <ds:schemaRef ds:uri="http://purl.org/dc/elements/1.1/"/>
    <ds:schemaRef ds:uri="http://purl.org/dc/dcmitype/"/>
    <ds:schemaRef ds:uri="http://schemas.microsoft.com/office/2006/documentManagement/types"/>
    <ds:schemaRef ds:uri="http://schemas.microsoft.com/office/2006/metadata/properties"/>
    <ds:schemaRef ds:uri="1fee7bf6-0178-4b90-9348-e91dc6fe0c66"/>
    <ds:schemaRef ds:uri="bf7a2af0-3c4d-462f-a8c1-eded84cc76a1"/>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'PRILOG 1 '!_Hlk86056896</vt:lpstr>
      <vt:lpstr>UPUTE!_Toc39225379</vt:lpstr>
      <vt:lpstr>'Upute za popunjavanje '!_Toc39225379</vt:lpstr>
      <vt:lpstr>UPUTE!_Toc39225380</vt:lpstr>
      <vt:lpstr>'INVESTICIJSKE MJERE'!Ispis_naslova</vt:lpstr>
      <vt:lpstr>'IZVJEĆE MJERE'!Ispis_naslova</vt:lpstr>
      <vt:lpstr>'OSTALE MJERE'!Ispis_naslova</vt:lpstr>
      <vt:lpstr>'PRILOG 1 '!Ispis_naslova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Slobodan Vugrinec</cp:lastModifiedBy>
  <cp:revision/>
  <cp:lastPrinted>2022-01-04T12:05:33Z</cp:lastPrinted>
  <dcterms:created xsi:type="dcterms:W3CDTF">2010-03-25T12:47:07Z</dcterms:created>
  <dcterms:modified xsi:type="dcterms:W3CDTF">2022-01-20T07:13:44Z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